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'Sheet1'!$B$22:$L$125</definedName>
  </definedNames>
  <calcPr fullCalcOnLoad="1"/>
</workbook>
</file>

<file path=xl/sharedStrings.xml><?xml version="1.0" encoding="utf-8"?>
<sst xmlns="http://schemas.openxmlformats.org/spreadsheetml/2006/main" count="177" uniqueCount="42">
  <si>
    <t xml:space="preserve"> </t>
  </si>
  <si>
    <t>-</t>
  </si>
  <si>
    <t>Р А С П О Р Е Д</t>
  </si>
  <si>
    <t>МЛАДИНСКА КОМИСИЈА</t>
  </si>
  <si>
    <t xml:space="preserve">12 kоло. 11-12.03.2017 год. (саб.- нед.). </t>
  </si>
  <si>
    <t>13 kоло. 18-19.03.2017 год. (саб.-нед.)</t>
  </si>
  <si>
    <t xml:space="preserve">14 kоло. 25-26.03.2017 год.(саб.-нед.) </t>
  </si>
  <si>
    <t xml:space="preserve">15 kоло. 01-02.04.2017 год. (саб.- нед.) </t>
  </si>
  <si>
    <t xml:space="preserve">16 kоло. 08-09.04.2017 год. (саб.- нед.). </t>
  </si>
  <si>
    <t>17 kоло. 15- 16.04.2017 год. (саб.-нед.)</t>
  </si>
  <si>
    <t xml:space="preserve">18 kоло. 22-23.04.2017 год.(саб.-нед.) </t>
  </si>
  <si>
    <t xml:space="preserve">19 kоло. 06- 07.05.2017  год..(саб.-нед.) </t>
  </si>
  <si>
    <t xml:space="preserve">20 kоло. 13- 14.05.2017 год. (саб.-нед.) </t>
  </si>
  <si>
    <t xml:space="preserve">21 kоло. 20- 21.05.2017 год. (саб.-нед.) </t>
  </si>
  <si>
    <t>22 kоло. 27- 28.05.2017 год.(саб.-нед.)</t>
  </si>
  <si>
    <t>ЕСЕНСКИ ДЕЛ</t>
  </si>
  <si>
    <t>ФУДБАЛСКА ФЕДЕРАЦИЈА НА МАКЕДОНИЈА</t>
  </si>
  <si>
    <t>ПРОЛЕТЕН ДЕЛ</t>
  </si>
  <si>
    <t>2 kоло.03 - 04.09.2016 год.. (саб-нед)</t>
  </si>
  <si>
    <t>1 kоло.27 - 28.08.2016 год.. (саб-нед)</t>
  </si>
  <si>
    <t>3 kоло. 10- 11.09.2016 год   (sаб-нед)</t>
  </si>
  <si>
    <t>4 kоло.17 - 18.09.2016  год. (саб-нед)</t>
  </si>
  <si>
    <t>5 kоло.24- 25.09.2016 год.. (саб-нед)</t>
  </si>
  <si>
    <t>6 kоло.01 - 02.10.2016 год. (саб-нед)</t>
  </si>
  <si>
    <t>7 kоло .08 - 09.10.2016 год. (саб-нед)</t>
  </si>
  <si>
    <t>8 kоло.15-16.10.2016 год. (саб-нед)</t>
  </si>
  <si>
    <t>9 kоло. 22-23.10.2016 год. (саб-нед)</t>
  </si>
  <si>
    <t>10 kоло 29.-30.10.2016 год. (саб-нед)</t>
  </si>
  <si>
    <t>11 kоло 05- 06.11.2016 год. (саб-нед)</t>
  </si>
  <si>
    <t>КОРАБИ</t>
  </si>
  <si>
    <t>КАРАОРМАН</t>
  </si>
  <si>
    <t>ФЛАМУРТАРИ</t>
  </si>
  <si>
    <t>ФЕР ПЛЕЈ</t>
  </si>
  <si>
    <t>ВЛАЗНИМИ СТРУГА</t>
  </si>
  <si>
    <t>ПЕЛИСТЕР</t>
  </si>
  <si>
    <t>ТАЛЕНТ БИТОЛА</t>
  </si>
  <si>
    <t>ЛГ БИТОЛА</t>
  </si>
  <si>
    <t>ПОБЕДА ЈУНИОР</t>
  </si>
  <si>
    <t>ПОБЕДА -Тони</t>
  </si>
  <si>
    <t>ЕВРО ФУДБАЛ</t>
  </si>
  <si>
    <t>ЕДЕН НА ЕДЕН</t>
  </si>
  <si>
    <r>
      <t xml:space="preserve">на првенствени натпревари  </t>
    </r>
    <r>
      <rPr>
        <b/>
        <sz val="10"/>
        <color indexed="10"/>
        <rFont val="Macedonian Tms"/>
        <family val="0"/>
      </rPr>
      <t>РЕГИОН ЕЗЕРСКО ПЕЛАГОНИСКИ РЕГ. ГЕН:2003</t>
    </r>
    <r>
      <rPr>
        <sz val="10"/>
        <rFont val="Macedonian Tms"/>
        <family val="1"/>
      </rPr>
      <t xml:space="preserve">  за натпреварувачка 2016/2017 </t>
    </r>
  </si>
</sst>
</file>

<file path=xl/styles.xml><?xml version="1.0" encoding="utf-8"?>
<styleSheet xmlns="http://schemas.openxmlformats.org/spreadsheetml/2006/main">
  <numFmts count="4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äåí.&quot;;\-#,##0\ &quot;äåí.&quot;"/>
    <numFmt numFmtId="181" formatCode="#,##0\ &quot;äåí.&quot;;[Red]\-#,##0\ &quot;äåí.&quot;"/>
    <numFmt numFmtId="182" formatCode="#,##0.00\ &quot;äåí.&quot;;\-#,##0.00\ &quot;äåí.&quot;"/>
    <numFmt numFmtId="183" formatCode="#,##0.00\ &quot;äåí.&quot;;[Red]\-#,##0.00\ &quot;äåí.&quot;"/>
    <numFmt numFmtId="184" formatCode="_-* #,##0\ &quot;äåí.&quot;_-;\-* #,##0\ &quot;äåí.&quot;_-;_-* &quot;-&quot;\ &quot;äåí.&quot;_-;_-@_-"/>
    <numFmt numFmtId="185" formatCode="_-* #,##0\ _ä_å_í_._-;\-* #,##0\ _ä_å_í_._-;_-* &quot;-&quot;\ _ä_å_í_._-;_-@_-"/>
    <numFmt numFmtId="186" formatCode="_-* #,##0.00\ &quot;äåí.&quot;_-;\-* #,##0.00\ &quot;äåí.&quot;_-;_-* &quot;-&quot;??\ &quot;äåí.&quot;_-;_-@_-"/>
    <numFmt numFmtId="187" formatCode="_-* #,##0.00\ _ä_å_í_._-;\-* #,##0.00\ _ä_å_í_._-;_-* &quot;-&quot;??\ _ä_å_í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49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edonian Tms"/>
      <family val="1"/>
    </font>
    <font>
      <sz val="16"/>
      <name val="Macedonian Handwriting"/>
      <family val="2"/>
    </font>
    <font>
      <b/>
      <sz val="10"/>
      <color indexed="10"/>
      <name val="Macedonian 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Macedonian Tms"/>
      <family val="1"/>
    </font>
    <font>
      <b/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Macedonian Tm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73">
      <selection activeCell="M79" sqref="M79"/>
    </sheetView>
  </sheetViews>
  <sheetFormatPr defaultColWidth="9.140625" defaultRowHeight="12.75"/>
  <cols>
    <col min="1" max="1" width="3.7109375" style="1" customWidth="1"/>
    <col min="2" max="2" width="16.421875" style="1" customWidth="1"/>
    <col min="3" max="3" width="1.7109375" style="1" customWidth="1"/>
    <col min="4" max="4" width="18.140625" style="1" customWidth="1"/>
    <col min="5" max="5" width="3.00390625" style="1" customWidth="1"/>
    <col min="6" max="6" width="16.28125" style="1" customWidth="1"/>
    <col min="7" max="7" width="2.00390625" style="1" customWidth="1"/>
    <col min="8" max="8" width="18.140625" style="1" customWidth="1"/>
    <col min="9" max="9" width="2.7109375" style="1" customWidth="1"/>
    <col min="10" max="10" width="16.7109375" style="1" customWidth="1"/>
    <col min="11" max="11" width="1.8515625" style="1" customWidth="1"/>
    <col min="12" max="12" width="17.7109375" style="1" customWidth="1"/>
    <col min="13" max="16384" width="9.140625" style="1" customWidth="1"/>
  </cols>
  <sheetData>
    <row r="1" spans="1:2" ht="12.75">
      <c r="A1" s="4">
        <v>1</v>
      </c>
      <c r="B1" s="10" t="s">
        <v>29</v>
      </c>
    </row>
    <row r="2" spans="1:2" ht="12.75">
      <c r="A2" s="5">
        <v>2</v>
      </c>
      <c r="B2" s="11" t="s">
        <v>30</v>
      </c>
    </row>
    <row r="3" spans="1:2" ht="12.75">
      <c r="A3" s="5">
        <v>3</v>
      </c>
      <c r="B3" s="11" t="s">
        <v>31</v>
      </c>
    </row>
    <row r="4" spans="1:2" ht="12.75">
      <c r="A4" s="5">
        <v>4</v>
      </c>
      <c r="B4" s="11" t="s">
        <v>32</v>
      </c>
    </row>
    <row r="5" spans="1:2" ht="12.75">
      <c r="A5" s="5">
        <v>5</v>
      </c>
      <c r="B5" s="11" t="s">
        <v>33</v>
      </c>
    </row>
    <row r="6" spans="1:2" ht="12.75">
      <c r="A6" s="5">
        <v>6</v>
      </c>
      <c r="B6" s="11" t="s">
        <v>34</v>
      </c>
    </row>
    <row r="7" spans="1:2" ht="12.75">
      <c r="A7" s="5">
        <v>7</v>
      </c>
      <c r="B7" s="11" t="s">
        <v>35</v>
      </c>
    </row>
    <row r="8" spans="1:2" ht="12.75">
      <c r="A8" s="5">
        <v>8</v>
      </c>
      <c r="B8" s="11" t="s">
        <v>36</v>
      </c>
    </row>
    <row r="9" spans="1:2" ht="12.75">
      <c r="A9" s="5">
        <v>9</v>
      </c>
      <c r="B9" s="11" t="s">
        <v>37</v>
      </c>
    </row>
    <row r="10" spans="1:2" ht="12.75">
      <c r="A10" s="5">
        <v>10</v>
      </c>
      <c r="B10" s="11" t="s">
        <v>38</v>
      </c>
    </row>
    <row r="11" spans="1:2" ht="12.75">
      <c r="A11" s="5">
        <v>11</v>
      </c>
      <c r="B11" s="12" t="s">
        <v>39</v>
      </c>
    </row>
    <row r="12" spans="1:2" ht="12.75">
      <c r="A12" s="5">
        <v>12</v>
      </c>
      <c r="B12" s="12" t="s">
        <v>40</v>
      </c>
    </row>
    <row r="20" ht="12.75">
      <c r="L20" s="1" t="s">
        <v>0</v>
      </c>
    </row>
    <row r="22" spans="2:14" ht="23.25">
      <c r="B22" s="15" t="s">
        <v>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"/>
      <c r="N22" s="2"/>
    </row>
    <row r="23" spans="2:14" ht="18.75">
      <c r="B23" s="16" t="s">
        <v>41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"/>
      <c r="N23" s="2"/>
    </row>
    <row r="24" spans="2:14" ht="18.75">
      <c r="B24" s="17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</row>
    <row r="25" spans="2:14" ht="18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2:12" ht="12.75">
      <c r="B27" s="18" t="s">
        <v>19</v>
      </c>
      <c r="C27" s="18"/>
      <c r="D27" s="18"/>
      <c r="F27" s="19" t="s">
        <v>18</v>
      </c>
      <c r="G27" s="19"/>
      <c r="H27" s="19"/>
      <c r="J27" s="19" t="s">
        <v>20</v>
      </c>
      <c r="K27" s="19"/>
      <c r="L27" s="19"/>
    </row>
    <row r="28" spans="2:12" ht="12.75">
      <c r="B28" s="3" t="str">
        <f aca="true" t="shared" si="0" ref="B28:B33">B1</f>
        <v>КОРАБИ</v>
      </c>
      <c r="C28" s="3" t="s">
        <v>1</v>
      </c>
      <c r="D28" s="13" t="str">
        <f>B12</f>
        <v>ЕДЕН НА ЕДЕН</v>
      </c>
      <c r="F28" s="13" t="str">
        <f>B12</f>
        <v>ЕДЕН НА ЕДЕН</v>
      </c>
      <c r="G28" s="3" t="s">
        <v>1</v>
      </c>
      <c r="H28" s="3" t="str">
        <f>B7</f>
        <v>ТАЛЕНТ БИТОЛА</v>
      </c>
      <c r="J28" s="3" t="str">
        <f aca="true" t="shared" si="1" ref="J28:J33">B2</f>
        <v>КАРАОРМАН</v>
      </c>
      <c r="K28" s="3" t="s">
        <v>1</v>
      </c>
      <c r="L28" s="13" t="str">
        <f>B12</f>
        <v>ЕДЕН НА ЕДЕН</v>
      </c>
    </row>
    <row r="29" spans="2:12" ht="12.75">
      <c r="B29" s="3" t="str">
        <f t="shared" si="0"/>
        <v>КАРАОРМАН</v>
      </c>
      <c r="C29" s="3" t="s">
        <v>1</v>
      </c>
      <c r="D29" s="13" t="str">
        <f>B11</f>
        <v>ЕВРО ФУДБАЛ</v>
      </c>
      <c r="F29" s="3" t="str">
        <f>B8</f>
        <v>ЛГ БИТОЛА</v>
      </c>
      <c r="G29" s="3" t="s">
        <v>1</v>
      </c>
      <c r="H29" s="3" t="str">
        <f>B6</f>
        <v>ПЕЛИСТЕР</v>
      </c>
      <c r="J29" s="3" t="str">
        <f t="shared" si="1"/>
        <v>ФЛАМУРТАРИ</v>
      </c>
      <c r="K29" s="3" t="s">
        <v>1</v>
      </c>
      <c r="L29" s="3" t="str">
        <f>B1</f>
        <v>КОРАБИ</v>
      </c>
    </row>
    <row r="30" spans="2:12" ht="12.75">
      <c r="B30" s="3" t="str">
        <f t="shared" si="0"/>
        <v>ФЛАМУРТАРИ</v>
      </c>
      <c r="C30" s="3" t="s">
        <v>1</v>
      </c>
      <c r="D30" s="3" t="str">
        <f>B10</f>
        <v>ПОБЕДА -Тони</v>
      </c>
      <c r="F30" s="3" t="str">
        <f>B9</f>
        <v>ПОБЕДА ЈУНИОР</v>
      </c>
      <c r="G30" s="3" t="s">
        <v>1</v>
      </c>
      <c r="H30" s="3" t="str">
        <f>B5</f>
        <v>ВЛАЗНИМИ СТРУГА</v>
      </c>
      <c r="J30" s="3" t="str">
        <f t="shared" si="1"/>
        <v>ФЕР ПЛЕЈ</v>
      </c>
      <c r="K30" s="3" t="s">
        <v>1</v>
      </c>
      <c r="L30" s="13" t="str">
        <f>B11</f>
        <v>ЕВРО ФУДБАЛ</v>
      </c>
    </row>
    <row r="31" spans="2:12" ht="12.75">
      <c r="B31" s="3" t="str">
        <f t="shared" si="0"/>
        <v>ФЕР ПЛЕЈ</v>
      </c>
      <c r="C31" s="3" t="s">
        <v>1</v>
      </c>
      <c r="D31" s="3" t="str">
        <f>B9</f>
        <v>ПОБЕДА ЈУНИОР</v>
      </c>
      <c r="F31" s="3" t="str">
        <f>B10</f>
        <v>ПОБЕДА -Тони</v>
      </c>
      <c r="G31" s="3" t="s">
        <v>1</v>
      </c>
      <c r="H31" s="3" t="str">
        <f>B4</f>
        <v>ФЕР ПЛЕЈ</v>
      </c>
      <c r="J31" s="3" t="str">
        <f t="shared" si="1"/>
        <v>ВЛАЗНИМИ СТРУГА</v>
      </c>
      <c r="K31" s="3" t="s">
        <v>1</v>
      </c>
      <c r="L31" s="3" t="str">
        <f>B10</f>
        <v>ПОБЕДА -Тони</v>
      </c>
    </row>
    <row r="32" spans="2:12" ht="12.75">
      <c r="B32" s="3" t="str">
        <f t="shared" si="0"/>
        <v>ВЛАЗНИМИ СТРУГА</v>
      </c>
      <c r="C32" s="3" t="s">
        <v>1</v>
      </c>
      <c r="D32" s="3" t="str">
        <f>B8</f>
        <v>ЛГ БИТОЛА</v>
      </c>
      <c r="F32" s="13" t="str">
        <f>B11</f>
        <v>ЕВРО ФУДБАЛ</v>
      </c>
      <c r="G32" s="3" t="s">
        <v>1</v>
      </c>
      <c r="H32" s="3" t="str">
        <f>B3</f>
        <v>ФЛАМУРТАРИ</v>
      </c>
      <c r="J32" s="3" t="str">
        <f t="shared" si="1"/>
        <v>ПЕЛИСТЕР</v>
      </c>
      <c r="K32" s="3" t="s">
        <v>1</v>
      </c>
      <c r="L32" s="3" t="str">
        <f>B9</f>
        <v>ПОБЕДА ЈУНИОР</v>
      </c>
    </row>
    <row r="33" spans="2:12" ht="12.75">
      <c r="B33" s="3" t="str">
        <f t="shared" si="0"/>
        <v>ПЕЛИСТЕР</v>
      </c>
      <c r="C33" s="3" t="s">
        <v>1</v>
      </c>
      <c r="D33" s="3" t="str">
        <f>B7</f>
        <v>ТАЛЕНТ БИТОЛА</v>
      </c>
      <c r="F33" s="3" t="str">
        <f>B1</f>
        <v>КОРАБИ</v>
      </c>
      <c r="G33" s="3" t="s">
        <v>1</v>
      </c>
      <c r="H33" s="3" t="str">
        <f>B2</f>
        <v>КАРАОРМАН</v>
      </c>
      <c r="J33" s="3" t="str">
        <f t="shared" si="1"/>
        <v>ТАЛЕНТ БИТОЛА</v>
      </c>
      <c r="K33" s="3" t="s">
        <v>1</v>
      </c>
      <c r="L33" s="3" t="str">
        <f>B8</f>
        <v>ЛГ БИТОЛА</v>
      </c>
    </row>
    <row r="34" spans="2:12" ht="12.75">
      <c r="B34" s="6"/>
      <c r="C34" s="6"/>
      <c r="D34" s="6"/>
      <c r="F34" s="6"/>
      <c r="G34" s="6"/>
      <c r="H34" s="6"/>
      <c r="J34" s="6"/>
      <c r="K34" s="6"/>
      <c r="L34" s="6"/>
    </row>
    <row r="36" spans="2:12" ht="12.75">
      <c r="B36" s="18" t="s">
        <v>21</v>
      </c>
      <c r="C36" s="18"/>
      <c r="D36" s="18"/>
      <c r="F36" s="18" t="s">
        <v>22</v>
      </c>
      <c r="G36" s="18"/>
      <c r="H36" s="18"/>
      <c r="J36" s="18" t="s">
        <v>23</v>
      </c>
      <c r="K36" s="18"/>
      <c r="L36" s="18"/>
    </row>
    <row r="37" spans="2:12" ht="12.75">
      <c r="B37" s="13" t="str">
        <f>B12</f>
        <v>ЕДЕН НА ЕДЕН</v>
      </c>
      <c r="C37" s="3" t="s">
        <v>1</v>
      </c>
      <c r="D37" s="3" t="str">
        <f>B8</f>
        <v>ЛГ БИТОЛА</v>
      </c>
      <c r="F37" s="3" t="str">
        <f aca="true" t="shared" si="2" ref="F37:F42">B3</f>
        <v>ФЛАМУРТАРИ</v>
      </c>
      <c r="G37" s="3" t="s">
        <v>1</v>
      </c>
      <c r="H37" s="13" t="str">
        <f>B12</f>
        <v>ЕДЕН НА ЕДЕН</v>
      </c>
      <c r="J37" s="13" t="str">
        <f>B12</f>
        <v>ЕДЕН НА ЕДЕН</v>
      </c>
      <c r="K37" s="3" t="s">
        <v>1</v>
      </c>
      <c r="L37" s="3" t="str">
        <f>B9</f>
        <v>ПОБЕДА ЈУНИОР</v>
      </c>
    </row>
    <row r="38" spans="2:12" ht="12.75">
      <c r="B38" s="3" t="str">
        <f>B9</f>
        <v>ПОБЕДА ЈУНИОР</v>
      </c>
      <c r="C38" s="3" t="s">
        <v>1</v>
      </c>
      <c r="D38" s="3" t="str">
        <f>B7</f>
        <v>ТАЛЕНТ БИТОЛА</v>
      </c>
      <c r="F38" s="3" t="str">
        <f t="shared" si="2"/>
        <v>ФЕР ПЛЕЈ</v>
      </c>
      <c r="G38" s="3" t="s">
        <v>1</v>
      </c>
      <c r="H38" s="3" t="str">
        <f>B2</f>
        <v>КАРАОРМАН</v>
      </c>
      <c r="J38" s="3" t="str">
        <f>B10</f>
        <v>ПОБЕДА -Тони</v>
      </c>
      <c r="K38" s="3" t="s">
        <v>1</v>
      </c>
      <c r="L38" s="3" t="str">
        <f>B8</f>
        <v>ЛГ БИТОЛА</v>
      </c>
    </row>
    <row r="39" spans="2:12" ht="12.75">
      <c r="B39" s="3" t="str">
        <f>B10</f>
        <v>ПОБЕДА -Тони</v>
      </c>
      <c r="C39" s="3" t="s">
        <v>1</v>
      </c>
      <c r="D39" s="3" t="str">
        <f>B6</f>
        <v>ПЕЛИСТЕР</v>
      </c>
      <c r="F39" s="3" t="str">
        <f t="shared" si="2"/>
        <v>ВЛАЗНИМИ СТРУГА</v>
      </c>
      <c r="G39" s="3" t="s">
        <v>1</v>
      </c>
      <c r="H39" s="3" t="str">
        <f>B1</f>
        <v>КОРАБИ</v>
      </c>
      <c r="J39" s="13" t="str">
        <f>B11</f>
        <v>ЕВРО ФУДБАЛ</v>
      </c>
      <c r="K39" s="3" t="s">
        <v>1</v>
      </c>
      <c r="L39" s="3" t="str">
        <f>B7</f>
        <v>ТАЛЕНТ БИТОЛА</v>
      </c>
    </row>
    <row r="40" spans="2:12" ht="12.75">
      <c r="B40" s="13" t="str">
        <f>B11</f>
        <v>ЕВРО ФУДБАЛ</v>
      </c>
      <c r="C40" s="3" t="s">
        <v>1</v>
      </c>
      <c r="D40" s="3" t="str">
        <f>B5</f>
        <v>ВЛАЗНИМИ СТРУГА</v>
      </c>
      <c r="F40" s="3" t="str">
        <f t="shared" si="2"/>
        <v>ПЕЛИСТЕР</v>
      </c>
      <c r="G40" s="3" t="s">
        <v>1</v>
      </c>
      <c r="H40" s="13" t="str">
        <f>B11</f>
        <v>ЕВРО ФУДБАЛ</v>
      </c>
      <c r="J40" s="3" t="str">
        <f>B1</f>
        <v>КОРАБИ</v>
      </c>
      <c r="K40" s="3" t="s">
        <v>1</v>
      </c>
      <c r="L40" s="3" t="str">
        <f>B6</f>
        <v>ПЕЛИСТЕР</v>
      </c>
    </row>
    <row r="41" spans="2:12" ht="12.75">
      <c r="B41" s="3" t="str">
        <f>B1</f>
        <v>КОРАБИ</v>
      </c>
      <c r="C41" s="3" t="s">
        <v>1</v>
      </c>
      <c r="D41" s="3" t="str">
        <f>B4</f>
        <v>ФЕР ПЛЕЈ</v>
      </c>
      <c r="F41" s="3" t="str">
        <f t="shared" si="2"/>
        <v>ТАЛЕНТ БИТОЛА</v>
      </c>
      <c r="G41" s="3" t="s">
        <v>1</v>
      </c>
      <c r="H41" s="3" t="str">
        <f>B10</f>
        <v>ПОБЕДА -Тони</v>
      </c>
      <c r="J41" s="3" t="str">
        <f>B2</f>
        <v>КАРАОРМАН</v>
      </c>
      <c r="K41" s="3" t="s">
        <v>1</v>
      </c>
      <c r="L41" s="3" t="str">
        <f>B5</f>
        <v>ВЛАЗНИМИ СТРУГА</v>
      </c>
    </row>
    <row r="42" spans="2:12" ht="12.75">
      <c r="B42" s="3" t="str">
        <f>B2</f>
        <v>КАРАОРМАН</v>
      </c>
      <c r="C42" s="3" t="s">
        <v>1</v>
      </c>
      <c r="D42" s="3" t="str">
        <f>B3</f>
        <v>ФЛАМУРТАРИ</v>
      </c>
      <c r="F42" s="3" t="str">
        <f t="shared" si="2"/>
        <v>ЛГ БИТОЛА</v>
      </c>
      <c r="G42" s="3" t="s">
        <v>1</v>
      </c>
      <c r="H42" s="3" t="str">
        <f>B9</f>
        <v>ПОБЕДА ЈУНИОР</v>
      </c>
      <c r="J42" s="3" t="str">
        <f>B3</f>
        <v>ФЛАМУРТАРИ</v>
      </c>
      <c r="K42" s="3" t="s">
        <v>1</v>
      </c>
      <c r="L42" s="3" t="str">
        <f>B4</f>
        <v>ФЕР ПЛЕЈ</v>
      </c>
    </row>
    <row r="43" spans="2:12" ht="12.75">
      <c r="B43" s="6"/>
      <c r="C43" s="6"/>
      <c r="D43" s="6"/>
      <c r="F43" s="6"/>
      <c r="G43" s="6"/>
      <c r="H43" s="6"/>
      <c r="J43" s="6"/>
      <c r="K43" s="6"/>
      <c r="L43" s="6"/>
    </row>
    <row r="45" spans="2:12" ht="12.75">
      <c r="B45" s="18" t="s">
        <v>24</v>
      </c>
      <c r="C45" s="18"/>
      <c r="D45" s="18"/>
      <c r="F45" s="18" t="s">
        <v>25</v>
      </c>
      <c r="G45" s="18"/>
      <c r="H45" s="18"/>
      <c r="J45" s="18" t="s">
        <v>26</v>
      </c>
      <c r="K45" s="18"/>
      <c r="L45" s="18"/>
    </row>
    <row r="46" spans="2:12" ht="12.75">
      <c r="B46" s="3" t="str">
        <f aca="true" t="shared" si="3" ref="B46:B51">B4</f>
        <v>ФЕР ПЛЕЈ</v>
      </c>
      <c r="C46" s="3" t="s">
        <v>1</v>
      </c>
      <c r="D46" s="13" t="str">
        <f>B12</f>
        <v>ЕДЕН НА ЕДЕН</v>
      </c>
      <c r="F46" s="13" t="str">
        <f>B12</f>
        <v>ЕДЕН НА ЕДЕН</v>
      </c>
      <c r="G46" s="3" t="s">
        <v>1</v>
      </c>
      <c r="H46" s="3" t="str">
        <f>B10</f>
        <v>ПОБЕДА -Тони</v>
      </c>
      <c r="J46" s="3" t="str">
        <f aca="true" t="shared" si="4" ref="J46:J51">B5</f>
        <v>ВЛАЗНИМИ СТРУГА</v>
      </c>
      <c r="K46" s="3" t="s">
        <v>1</v>
      </c>
      <c r="L46" s="13" t="str">
        <f>B12</f>
        <v>ЕДЕН НА ЕДЕН</v>
      </c>
    </row>
    <row r="47" spans="2:12" ht="12.75">
      <c r="B47" s="3" t="str">
        <f t="shared" si="3"/>
        <v>ВЛАЗНИМИ СТРУГА</v>
      </c>
      <c r="C47" s="3" t="s">
        <v>1</v>
      </c>
      <c r="D47" s="3" t="str">
        <f>B3</f>
        <v>ФЛАМУРТАРИ</v>
      </c>
      <c r="F47" s="13" t="str">
        <f>B11</f>
        <v>ЕВРО ФУДБАЛ</v>
      </c>
      <c r="G47" s="3" t="s">
        <v>1</v>
      </c>
      <c r="H47" s="3" t="str">
        <f>B9</f>
        <v>ПОБЕДА ЈУНИОР</v>
      </c>
      <c r="J47" s="3" t="str">
        <f t="shared" si="4"/>
        <v>ПЕЛИСТЕР</v>
      </c>
      <c r="K47" s="3" t="s">
        <v>1</v>
      </c>
      <c r="L47" s="3" t="str">
        <f>B4</f>
        <v>ФЕР ПЛЕЈ</v>
      </c>
    </row>
    <row r="48" spans="2:12" ht="12.75">
      <c r="B48" s="3" t="str">
        <f t="shared" si="3"/>
        <v>ПЕЛИСТЕР</v>
      </c>
      <c r="C48" s="3" t="s">
        <v>1</v>
      </c>
      <c r="D48" s="3" t="str">
        <f>B2</f>
        <v>КАРАОРМАН</v>
      </c>
      <c r="F48" s="3" t="str">
        <f>B1</f>
        <v>КОРАБИ</v>
      </c>
      <c r="G48" s="3" t="s">
        <v>1</v>
      </c>
      <c r="H48" s="3" t="str">
        <f>B8</f>
        <v>ЛГ БИТОЛА</v>
      </c>
      <c r="J48" s="3" t="str">
        <f t="shared" si="4"/>
        <v>ТАЛЕНТ БИТОЛА</v>
      </c>
      <c r="K48" s="3" t="s">
        <v>1</v>
      </c>
      <c r="L48" s="3" t="str">
        <f>B3</f>
        <v>ФЛАМУРТАРИ</v>
      </c>
    </row>
    <row r="49" spans="2:12" ht="12.75">
      <c r="B49" s="3" t="str">
        <f t="shared" si="3"/>
        <v>ТАЛЕНТ БИТОЛА</v>
      </c>
      <c r="C49" s="3" t="s">
        <v>1</v>
      </c>
      <c r="D49" s="3" t="str">
        <f>B1</f>
        <v>КОРАБИ</v>
      </c>
      <c r="F49" s="3" t="str">
        <f>B2</f>
        <v>КАРАОРМАН</v>
      </c>
      <c r="G49" s="3" t="s">
        <v>1</v>
      </c>
      <c r="H49" s="3" t="str">
        <f>B7</f>
        <v>ТАЛЕНТ БИТОЛА</v>
      </c>
      <c r="J49" s="3" t="str">
        <f t="shared" si="4"/>
        <v>ЛГ БИТОЛА</v>
      </c>
      <c r="K49" s="3" t="s">
        <v>1</v>
      </c>
      <c r="L49" s="3" t="str">
        <f>B2</f>
        <v>КАРАОРМАН</v>
      </c>
    </row>
    <row r="50" spans="2:12" ht="12.75">
      <c r="B50" s="3" t="str">
        <f t="shared" si="3"/>
        <v>ЛГ БИТОЛА</v>
      </c>
      <c r="C50" s="3" t="s">
        <v>1</v>
      </c>
      <c r="D50" s="13" t="str">
        <f>B11</f>
        <v>ЕВРО ФУДБАЛ</v>
      </c>
      <c r="F50" s="3" t="str">
        <f>B3</f>
        <v>ФЛАМУРТАРИ</v>
      </c>
      <c r="G50" s="3" t="s">
        <v>1</v>
      </c>
      <c r="H50" s="3" t="str">
        <f>B6</f>
        <v>ПЕЛИСТЕР</v>
      </c>
      <c r="J50" s="3" t="str">
        <f t="shared" si="4"/>
        <v>ПОБЕДА ЈУНИОР</v>
      </c>
      <c r="K50" s="3" t="s">
        <v>1</v>
      </c>
      <c r="L50" s="3" t="str">
        <f>B1</f>
        <v>КОРАБИ</v>
      </c>
    </row>
    <row r="51" spans="2:12" ht="12.75">
      <c r="B51" s="3" t="str">
        <f t="shared" si="3"/>
        <v>ПОБЕДА ЈУНИОР</v>
      </c>
      <c r="C51" s="3" t="s">
        <v>1</v>
      </c>
      <c r="D51" s="3" t="str">
        <f>B10</f>
        <v>ПОБЕДА -Тони</v>
      </c>
      <c r="F51" s="3" t="str">
        <f>B4</f>
        <v>ФЕР ПЛЕЈ</v>
      </c>
      <c r="G51" s="3" t="s">
        <v>1</v>
      </c>
      <c r="H51" s="3" t="str">
        <f>B5</f>
        <v>ВЛАЗНИМИ СТРУГА</v>
      </c>
      <c r="J51" s="3" t="str">
        <f t="shared" si="4"/>
        <v>ПОБЕДА -Тони</v>
      </c>
      <c r="K51" s="3" t="s">
        <v>1</v>
      </c>
      <c r="L51" s="13" t="str">
        <f>B11</f>
        <v>ЕВРО ФУДБАЛ</v>
      </c>
    </row>
    <row r="52" spans="2:12" ht="12.75">
      <c r="B52" s="6"/>
      <c r="C52" s="6"/>
      <c r="D52" s="6"/>
      <c r="F52" s="6"/>
      <c r="G52" s="6"/>
      <c r="H52" s="6"/>
      <c r="J52" s="6"/>
      <c r="K52" s="6"/>
      <c r="L52" s="6"/>
    </row>
    <row r="54" spans="2:8" ht="12.75">
      <c r="B54" s="18" t="s">
        <v>27</v>
      </c>
      <c r="C54" s="18"/>
      <c r="D54" s="18"/>
      <c r="F54" s="18" t="s">
        <v>28</v>
      </c>
      <c r="G54" s="18"/>
      <c r="H54" s="18"/>
    </row>
    <row r="55" spans="2:8" ht="12.75">
      <c r="B55" s="13" t="str">
        <f>B12</f>
        <v>ЕДЕН НА ЕДЕН</v>
      </c>
      <c r="C55" s="3" t="s">
        <v>1</v>
      </c>
      <c r="D55" s="13" t="str">
        <f>B11</f>
        <v>ЕВРО ФУДБАЛ</v>
      </c>
      <c r="F55" s="3" t="str">
        <f aca="true" t="shared" si="5" ref="F55:F60">B6</f>
        <v>ПЕЛИСТЕР</v>
      </c>
      <c r="G55" s="3" t="s">
        <v>1</v>
      </c>
      <c r="H55" s="13" t="str">
        <f>B12</f>
        <v>ЕДЕН НА ЕДЕН</v>
      </c>
    </row>
    <row r="56" spans="2:8" ht="12.75">
      <c r="B56" s="3" t="str">
        <f>B1</f>
        <v>КОРАБИ</v>
      </c>
      <c r="C56" s="3" t="s">
        <v>1</v>
      </c>
      <c r="D56" s="3" t="str">
        <f>B10</f>
        <v>ПОБЕДА -Тони</v>
      </c>
      <c r="F56" s="3" t="str">
        <f t="shared" si="5"/>
        <v>ТАЛЕНТ БИТОЛА</v>
      </c>
      <c r="G56" s="3" t="s">
        <v>1</v>
      </c>
      <c r="H56" s="3" t="str">
        <f>B5</f>
        <v>ВЛАЗНИМИ СТРУГА</v>
      </c>
    </row>
    <row r="57" spans="2:8" ht="12.75">
      <c r="B57" s="3" t="str">
        <f>B2</f>
        <v>КАРАОРМАН</v>
      </c>
      <c r="C57" s="3" t="s">
        <v>1</v>
      </c>
      <c r="D57" s="3" t="str">
        <f>B9</f>
        <v>ПОБЕДА ЈУНИОР</v>
      </c>
      <c r="F57" s="3" t="str">
        <f t="shared" si="5"/>
        <v>ЛГ БИТОЛА</v>
      </c>
      <c r="G57" s="3" t="s">
        <v>1</v>
      </c>
      <c r="H57" s="3" t="str">
        <f>B4</f>
        <v>ФЕР ПЛЕЈ</v>
      </c>
    </row>
    <row r="58" spans="2:8" ht="12.75">
      <c r="B58" s="3" t="str">
        <f>B3</f>
        <v>ФЛАМУРТАРИ</v>
      </c>
      <c r="C58" s="3" t="s">
        <v>1</v>
      </c>
      <c r="D58" s="3" t="str">
        <f>B8</f>
        <v>ЛГ БИТОЛА</v>
      </c>
      <c r="F58" s="3" t="str">
        <f t="shared" si="5"/>
        <v>ПОБЕДА ЈУНИОР</v>
      </c>
      <c r="G58" s="3" t="s">
        <v>1</v>
      </c>
      <c r="H58" s="3" t="str">
        <f>B3</f>
        <v>ФЛАМУРТАРИ</v>
      </c>
    </row>
    <row r="59" spans="2:8" ht="12.75">
      <c r="B59" s="3" t="str">
        <f>B4</f>
        <v>ФЕР ПЛЕЈ</v>
      </c>
      <c r="C59" s="3" t="s">
        <v>1</v>
      </c>
      <c r="D59" s="3" t="str">
        <f>B7</f>
        <v>ТАЛЕНТ БИТОЛА</v>
      </c>
      <c r="F59" s="3" t="str">
        <f t="shared" si="5"/>
        <v>ПОБЕДА -Тони</v>
      </c>
      <c r="G59" s="3" t="s">
        <v>1</v>
      </c>
      <c r="H59" s="3" t="str">
        <f>B2</f>
        <v>КАРАОРМАН</v>
      </c>
    </row>
    <row r="60" spans="2:8" ht="12.75">
      <c r="B60" s="3" t="str">
        <f>B5</f>
        <v>ВЛАЗНИМИ СТРУГА</v>
      </c>
      <c r="C60" s="3" t="s">
        <v>1</v>
      </c>
      <c r="D60" s="3" t="str">
        <f>B6</f>
        <v>ПЕЛИСТЕР</v>
      </c>
      <c r="F60" s="13" t="str">
        <f t="shared" si="5"/>
        <v>ЕВРО ФУДБАЛ</v>
      </c>
      <c r="G60" s="3" t="s">
        <v>1</v>
      </c>
      <c r="H60" s="3" t="str">
        <f>B1</f>
        <v>КОРАБИ</v>
      </c>
    </row>
    <row r="61" spans="2:8" ht="12.75">
      <c r="B61" s="6"/>
      <c r="C61" s="6"/>
      <c r="D61" s="6"/>
      <c r="F61" s="6"/>
      <c r="G61" s="6"/>
      <c r="H61" s="6"/>
    </row>
    <row r="62" spans="2:8" ht="12.75">
      <c r="B62" s="6"/>
      <c r="C62" s="6"/>
      <c r="D62" s="6"/>
      <c r="F62" s="6"/>
      <c r="G62" s="6"/>
      <c r="H62" s="6"/>
    </row>
    <row r="63" spans="8:12" ht="15.75">
      <c r="H63" s="22" t="s">
        <v>16</v>
      </c>
      <c r="I63" s="22"/>
      <c r="J63" s="22"/>
      <c r="K63" s="22"/>
      <c r="L63" s="22"/>
    </row>
    <row r="64" spans="8:12" ht="15.75">
      <c r="H64" s="20" t="s">
        <v>3</v>
      </c>
      <c r="I64" s="20"/>
      <c r="J64" s="20"/>
      <c r="K64" s="20"/>
      <c r="L64" s="20"/>
    </row>
    <row r="65" spans="8:12" ht="15.75">
      <c r="H65" s="7"/>
      <c r="I65" s="7"/>
      <c r="J65" s="7"/>
      <c r="K65" s="7"/>
      <c r="L65" s="7"/>
    </row>
    <row r="66" spans="8:12" ht="15.75">
      <c r="H66" s="7"/>
      <c r="I66" s="7"/>
      <c r="J66" s="7"/>
      <c r="K66" s="7"/>
      <c r="L66" s="7"/>
    </row>
    <row r="67" spans="8:12" ht="15.75">
      <c r="H67" s="7"/>
      <c r="I67" s="7"/>
      <c r="J67" s="7"/>
      <c r="K67" s="7"/>
      <c r="L67" s="7"/>
    </row>
    <row r="68" spans="8:12" ht="15.75">
      <c r="H68" s="7"/>
      <c r="I68" s="7"/>
      <c r="J68" s="7"/>
      <c r="K68" s="7"/>
      <c r="L68" s="7"/>
    </row>
    <row r="69" spans="8:12" ht="15.75">
      <c r="H69" s="7"/>
      <c r="I69" s="7"/>
      <c r="J69" s="7"/>
      <c r="K69" s="7"/>
      <c r="L69" s="7"/>
    </row>
    <row r="70" spans="8:12" ht="15.75">
      <c r="H70" s="7"/>
      <c r="I70" s="7"/>
      <c r="J70" s="7"/>
      <c r="K70" s="7"/>
      <c r="L70" s="7"/>
    </row>
    <row r="71" spans="8:12" ht="15.75">
      <c r="H71" s="7"/>
      <c r="I71" s="7"/>
      <c r="J71" s="7"/>
      <c r="K71" s="7"/>
      <c r="L71" s="7"/>
    </row>
    <row r="72" spans="8:12" ht="15.75">
      <c r="H72" s="7"/>
      <c r="I72" s="7"/>
      <c r="J72" s="7"/>
      <c r="K72" s="7"/>
      <c r="L72" s="7"/>
    </row>
    <row r="73" spans="8:12" ht="15.75">
      <c r="H73" s="7"/>
      <c r="I73" s="7"/>
      <c r="J73" s="7"/>
      <c r="K73" s="7"/>
      <c r="L73" s="7"/>
    </row>
    <row r="74" spans="8:12" ht="15.75">
      <c r="H74" s="7"/>
      <c r="I74" s="7"/>
      <c r="J74" s="7"/>
      <c r="K74" s="7"/>
      <c r="L74" s="7"/>
    </row>
    <row r="75" spans="8:12" ht="15.75">
      <c r="H75" s="7"/>
      <c r="I75" s="7"/>
      <c r="J75" s="7"/>
      <c r="K75" s="7"/>
      <c r="L75" s="7"/>
    </row>
    <row r="76" spans="8:12" ht="15.75">
      <c r="H76" s="7"/>
      <c r="I76" s="7"/>
      <c r="J76" s="7"/>
      <c r="K76" s="7"/>
      <c r="L76" s="7"/>
    </row>
    <row r="77" spans="8:12" ht="15.75">
      <c r="H77" s="7"/>
      <c r="I77" s="7"/>
      <c r="J77" s="7"/>
      <c r="K77" s="7"/>
      <c r="L77" s="7"/>
    </row>
    <row r="78" spans="8:12" ht="15.75">
      <c r="H78" s="7"/>
      <c r="I78" s="7"/>
      <c r="J78" s="7"/>
      <c r="K78" s="7"/>
      <c r="L78" s="7"/>
    </row>
    <row r="79" spans="8:12" ht="15.75">
      <c r="H79" s="7"/>
      <c r="I79" s="7"/>
      <c r="J79" s="7"/>
      <c r="K79" s="7"/>
      <c r="L79" s="7"/>
    </row>
    <row r="80" spans="8:12" ht="15.75">
      <c r="H80" s="7"/>
      <c r="I80" s="7"/>
      <c r="J80" s="7"/>
      <c r="K80" s="7"/>
      <c r="L80" s="7"/>
    </row>
    <row r="81" spans="2:8" ht="12.75">
      <c r="B81" s="6"/>
      <c r="C81" s="6"/>
      <c r="D81" s="6"/>
      <c r="F81" s="6"/>
      <c r="G81" s="6"/>
      <c r="H81" s="6"/>
    </row>
    <row r="82" spans="2:12" ht="23.25">
      <c r="B82" s="15" t="s">
        <v>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2:12" ht="12.75">
      <c r="B83" s="16" t="s">
        <v>41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2:12" ht="18.75">
      <c r="B84" s="17" t="s">
        <v>17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2:8" ht="12.75">
      <c r="B85" s="6"/>
      <c r="C85" s="6"/>
      <c r="D85" s="6"/>
      <c r="F85" s="6"/>
      <c r="G85" s="6"/>
      <c r="H85" s="6"/>
    </row>
    <row r="87" spans="2:12" ht="12.75">
      <c r="B87" s="19" t="s">
        <v>4</v>
      </c>
      <c r="C87" s="19"/>
      <c r="D87" s="19"/>
      <c r="F87" s="19" t="s">
        <v>5</v>
      </c>
      <c r="G87" s="19"/>
      <c r="H87" s="19"/>
      <c r="J87" s="19" t="s">
        <v>6</v>
      </c>
      <c r="K87" s="19"/>
      <c r="L87" s="19"/>
    </row>
    <row r="88" spans="2:12" ht="12.75">
      <c r="B88" s="13" t="str">
        <f>B12</f>
        <v>ЕДЕН НА ЕДЕН</v>
      </c>
      <c r="C88" s="3" t="s">
        <v>1</v>
      </c>
      <c r="D88" s="3" t="str">
        <f aca="true" t="shared" si="6" ref="D88:D93">B1</f>
        <v>КОРАБИ</v>
      </c>
      <c r="F88" s="3" t="str">
        <f>B7</f>
        <v>ТАЛЕНТ БИТОЛА</v>
      </c>
      <c r="G88" s="3" t="s">
        <v>1</v>
      </c>
      <c r="H88" s="13" t="str">
        <f>B12</f>
        <v>ЕДЕН НА ЕДЕН</v>
      </c>
      <c r="J88" s="13" t="str">
        <f>B12</f>
        <v>ЕДЕН НА ЕДЕН</v>
      </c>
      <c r="K88" s="3" t="s">
        <v>1</v>
      </c>
      <c r="L88" s="3" t="str">
        <f aca="true" t="shared" si="7" ref="L88:L93">B2</f>
        <v>КАРАОРМАН</v>
      </c>
    </row>
    <row r="89" spans="2:12" ht="12.75">
      <c r="B89" s="13" t="str">
        <f>B11</f>
        <v>ЕВРО ФУДБАЛ</v>
      </c>
      <c r="C89" s="3" t="s">
        <v>1</v>
      </c>
      <c r="D89" s="3" t="str">
        <f t="shared" si="6"/>
        <v>КАРАОРМАН</v>
      </c>
      <c r="F89" s="3" t="str">
        <f>B6</f>
        <v>ПЕЛИСТЕР</v>
      </c>
      <c r="G89" s="3" t="s">
        <v>1</v>
      </c>
      <c r="H89" s="3" t="str">
        <f>B8</f>
        <v>ЛГ БИТОЛА</v>
      </c>
      <c r="J89" s="3" t="str">
        <f>B1</f>
        <v>КОРАБИ</v>
      </c>
      <c r="K89" s="3" t="s">
        <v>1</v>
      </c>
      <c r="L89" s="3" t="str">
        <f t="shared" si="7"/>
        <v>ФЛАМУРТАРИ</v>
      </c>
    </row>
    <row r="90" spans="2:12" ht="12.75">
      <c r="B90" s="3" t="str">
        <f>B10</f>
        <v>ПОБЕДА -Тони</v>
      </c>
      <c r="C90" s="3" t="s">
        <v>1</v>
      </c>
      <c r="D90" s="3" t="str">
        <f t="shared" si="6"/>
        <v>ФЛАМУРТАРИ</v>
      </c>
      <c r="F90" s="3" t="str">
        <f>B5</f>
        <v>ВЛАЗНИМИ СТРУГА</v>
      </c>
      <c r="G90" s="3" t="s">
        <v>1</v>
      </c>
      <c r="H90" s="3" t="str">
        <f>B9</f>
        <v>ПОБЕДА ЈУНИОР</v>
      </c>
      <c r="J90" s="13" t="str">
        <f>B11</f>
        <v>ЕВРО ФУДБАЛ</v>
      </c>
      <c r="K90" s="3" t="s">
        <v>1</v>
      </c>
      <c r="L90" s="3" t="str">
        <f t="shared" si="7"/>
        <v>ФЕР ПЛЕЈ</v>
      </c>
    </row>
    <row r="91" spans="2:12" ht="12.75">
      <c r="B91" s="3" t="str">
        <f>B9</f>
        <v>ПОБЕДА ЈУНИОР</v>
      </c>
      <c r="C91" s="3" t="s">
        <v>1</v>
      </c>
      <c r="D91" s="3" t="str">
        <f t="shared" si="6"/>
        <v>ФЕР ПЛЕЈ</v>
      </c>
      <c r="F91" s="3" t="str">
        <f>B4</f>
        <v>ФЕР ПЛЕЈ</v>
      </c>
      <c r="G91" s="3" t="s">
        <v>1</v>
      </c>
      <c r="H91" s="3" t="str">
        <f>B10</f>
        <v>ПОБЕДА -Тони</v>
      </c>
      <c r="J91" s="3" t="str">
        <f>B10</f>
        <v>ПОБЕДА -Тони</v>
      </c>
      <c r="K91" s="3" t="s">
        <v>1</v>
      </c>
      <c r="L91" s="3" t="str">
        <f t="shared" si="7"/>
        <v>ВЛАЗНИМИ СТРУГА</v>
      </c>
    </row>
    <row r="92" spans="2:12" ht="12.75">
      <c r="B92" s="3" t="str">
        <f>B8</f>
        <v>ЛГ БИТОЛА</v>
      </c>
      <c r="C92" s="3" t="s">
        <v>1</v>
      </c>
      <c r="D92" s="3" t="str">
        <f t="shared" si="6"/>
        <v>ВЛАЗНИМИ СТРУГА</v>
      </c>
      <c r="F92" s="3" t="str">
        <f>B3</f>
        <v>ФЛАМУРТАРИ</v>
      </c>
      <c r="G92" s="3" t="s">
        <v>1</v>
      </c>
      <c r="H92" s="13" t="str">
        <f>B11</f>
        <v>ЕВРО ФУДБАЛ</v>
      </c>
      <c r="J92" s="3" t="str">
        <f>B9</f>
        <v>ПОБЕДА ЈУНИОР</v>
      </c>
      <c r="K92" s="3" t="s">
        <v>1</v>
      </c>
      <c r="L92" s="3" t="str">
        <f t="shared" si="7"/>
        <v>ПЕЛИСТЕР</v>
      </c>
    </row>
    <row r="93" spans="2:12" ht="12.75">
      <c r="B93" s="3" t="str">
        <f>B7</f>
        <v>ТАЛЕНТ БИТОЛА</v>
      </c>
      <c r="C93" s="3" t="s">
        <v>1</v>
      </c>
      <c r="D93" s="3" t="str">
        <f t="shared" si="6"/>
        <v>ПЕЛИСТЕР</v>
      </c>
      <c r="F93" s="3" t="str">
        <f>B2</f>
        <v>КАРАОРМАН</v>
      </c>
      <c r="G93" s="3" t="s">
        <v>1</v>
      </c>
      <c r="H93" s="3" t="str">
        <f>B1</f>
        <v>КОРАБИ</v>
      </c>
      <c r="J93" s="3" t="str">
        <f>B8</f>
        <v>ЛГ БИТОЛА</v>
      </c>
      <c r="K93" s="3" t="s">
        <v>1</v>
      </c>
      <c r="L93" s="3" t="str">
        <f t="shared" si="7"/>
        <v>ТАЛЕНТ БИТОЛА</v>
      </c>
    </row>
    <row r="96" spans="2:12" ht="12.75">
      <c r="B96" s="19" t="s">
        <v>7</v>
      </c>
      <c r="C96" s="19"/>
      <c r="D96" s="19"/>
      <c r="F96" s="19" t="s">
        <v>8</v>
      </c>
      <c r="G96" s="19"/>
      <c r="H96" s="19"/>
      <c r="J96" s="19" t="s">
        <v>9</v>
      </c>
      <c r="K96" s="19"/>
      <c r="L96" s="19"/>
    </row>
    <row r="97" spans="2:12" ht="12.75">
      <c r="B97" s="3" t="str">
        <f>B8</f>
        <v>ЛГ БИТОЛА</v>
      </c>
      <c r="C97" s="3" t="s">
        <v>1</v>
      </c>
      <c r="D97" s="13" t="str">
        <f>B12</f>
        <v>ЕДЕН НА ЕДЕН</v>
      </c>
      <c r="F97" s="13" t="str">
        <f>B12</f>
        <v>ЕДЕН НА ЕДЕН</v>
      </c>
      <c r="G97" s="3" t="s">
        <v>1</v>
      </c>
      <c r="H97" s="3" t="str">
        <f aca="true" t="shared" si="8" ref="H97:H102">B3</f>
        <v>ФЛАМУРТАРИ</v>
      </c>
      <c r="J97" s="3" t="str">
        <f>B9</f>
        <v>ПОБЕДА ЈУНИОР</v>
      </c>
      <c r="K97" s="3" t="s">
        <v>1</v>
      </c>
      <c r="L97" s="13" t="str">
        <f>B12</f>
        <v>ЕДЕН НА ЕДЕН</v>
      </c>
    </row>
    <row r="98" spans="2:12" ht="12.75">
      <c r="B98" s="3" t="str">
        <f>B7</f>
        <v>ТАЛЕНТ БИТОЛА</v>
      </c>
      <c r="C98" s="3" t="s">
        <v>1</v>
      </c>
      <c r="D98" s="3" t="str">
        <f>B9</f>
        <v>ПОБЕДА ЈУНИОР</v>
      </c>
      <c r="F98" s="3" t="str">
        <f>B2</f>
        <v>КАРАОРМАН</v>
      </c>
      <c r="G98" s="3" t="s">
        <v>1</v>
      </c>
      <c r="H98" s="3" t="str">
        <f t="shared" si="8"/>
        <v>ФЕР ПЛЕЈ</v>
      </c>
      <c r="J98" s="3" t="str">
        <f>B8</f>
        <v>ЛГ БИТОЛА</v>
      </c>
      <c r="K98" s="3" t="s">
        <v>1</v>
      </c>
      <c r="L98" s="3" t="str">
        <f>B10</f>
        <v>ПОБЕДА -Тони</v>
      </c>
    </row>
    <row r="99" spans="2:12" ht="12.75">
      <c r="B99" s="3" t="str">
        <f>B6</f>
        <v>ПЕЛИСТЕР</v>
      </c>
      <c r="C99" s="3" t="s">
        <v>1</v>
      </c>
      <c r="D99" s="3" t="str">
        <f>B10</f>
        <v>ПОБЕДА -Тони</v>
      </c>
      <c r="F99" s="3" t="str">
        <f>B1</f>
        <v>КОРАБИ</v>
      </c>
      <c r="G99" s="3" t="s">
        <v>1</v>
      </c>
      <c r="H99" s="3" t="str">
        <f t="shared" si="8"/>
        <v>ВЛАЗНИМИ СТРУГА</v>
      </c>
      <c r="J99" s="3" t="str">
        <f>B7</f>
        <v>ТАЛЕНТ БИТОЛА</v>
      </c>
      <c r="K99" s="3" t="s">
        <v>1</v>
      </c>
      <c r="L99" s="13" t="str">
        <f>B11</f>
        <v>ЕВРО ФУДБАЛ</v>
      </c>
    </row>
    <row r="100" spans="2:12" ht="12.75">
      <c r="B100" s="3" t="str">
        <f>B5</f>
        <v>ВЛАЗНИМИ СТРУГА</v>
      </c>
      <c r="C100" s="3" t="s">
        <v>1</v>
      </c>
      <c r="D100" s="13" t="str">
        <f>B11</f>
        <v>ЕВРО ФУДБАЛ</v>
      </c>
      <c r="F100" s="13" t="str">
        <f>B11</f>
        <v>ЕВРО ФУДБАЛ</v>
      </c>
      <c r="G100" s="3" t="s">
        <v>1</v>
      </c>
      <c r="H100" s="3" t="str">
        <f t="shared" si="8"/>
        <v>ПЕЛИСТЕР</v>
      </c>
      <c r="J100" s="3" t="str">
        <f>B6</f>
        <v>ПЕЛИСТЕР</v>
      </c>
      <c r="K100" s="3" t="s">
        <v>1</v>
      </c>
      <c r="L100" s="3" t="str">
        <f>B1</f>
        <v>КОРАБИ</v>
      </c>
    </row>
    <row r="101" spans="2:12" ht="12.75">
      <c r="B101" s="3" t="str">
        <f>B4</f>
        <v>ФЕР ПЛЕЈ</v>
      </c>
      <c r="C101" s="3" t="s">
        <v>1</v>
      </c>
      <c r="D101" s="3" t="str">
        <f>B1</f>
        <v>КОРАБИ</v>
      </c>
      <c r="F101" s="3" t="str">
        <f>B10</f>
        <v>ПОБЕДА -Тони</v>
      </c>
      <c r="G101" s="3" t="s">
        <v>1</v>
      </c>
      <c r="H101" s="3" t="str">
        <f t="shared" si="8"/>
        <v>ТАЛЕНТ БИТОЛА</v>
      </c>
      <c r="J101" s="3" t="str">
        <f>B5</f>
        <v>ВЛАЗНИМИ СТРУГА</v>
      </c>
      <c r="K101" s="3" t="s">
        <v>1</v>
      </c>
      <c r="L101" s="3" t="str">
        <f>B2</f>
        <v>КАРАОРМАН</v>
      </c>
    </row>
    <row r="102" spans="2:12" ht="12.75">
      <c r="B102" s="3" t="str">
        <f>B3</f>
        <v>ФЛАМУРТАРИ</v>
      </c>
      <c r="C102" s="3" t="s">
        <v>1</v>
      </c>
      <c r="D102" s="3" t="str">
        <f>B2</f>
        <v>КАРАОРМАН</v>
      </c>
      <c r="F102" s="3" t="str">
        <f>B9</f>
        <v>ПОБЕДА ЈУНИОР</v>
      </c>
      <c r="G102" s="3" t="s">
        <v>1</v>
      </c>
      <c r="H102" s="3" t="str">
        <f t="shared" si="8"/>
        <v>ЛГ БИТОЛА</v>
      </c>
      <c r="J102" s="3" t="str">
        <f>B4</f>
        <v>ФЕР ПЛЕЈ</v>
      </c>
      <c r="K102" s="3" t="s">
        <v>1</v>
      </c>
      <c r="L102" s="3" t="str">
        <f>B3</f>
        <v>ФЛАМУРТАРИ</v>
      </c>
    </row>
    <row r="103" spans="2:12" ht="12.75">
      <c r="B103" s="6"/>
      <c r="C103" s="6"/>
      <c r="D103" s="6"/>
      <c r="F103" s="6"/>
      <c r="G103" s="6"/>
      <c r="H103" s="6"/>
      <c r="J103" s="6"/>
      <c r="K103" s="6"/>
      <c r="L103" s="6"/>
    </row>
    <row r="104" spans="2:12" ht="12.75">
      <c r="B104" s="6"/>
      <c r="C104" s="6"/>
      <c r="D104" s="6"/>
      <c r="F104" s="6"/>
      <c r="G104" s="6"/>
      <c r="H104" s="6"/>
      <c r="J104" s="6"/>
      <c r="K104" s="6"/>
      <c r="L104" s="6"/>
    </row>
    <row r="105" spans="2:12" ht="12.75">
      <c r="B105" s="19" t="s">
        <v>10</v>
      </c>
      <c r="C105" s="19"/>
      <c r="D105" s="19"/>
      <c r="F105" s="19" t="s">
        <v>11</v>
      </c>
      <c r="G105" s="19"/>
      <c r="H105" s="19"/>
      <c r="J105" s="19" t="s">
        <v>12</v>
      </c>
      <c r="K105" s="19"/>
      <c r="L105" s="19"/>
    </row>
    <row r="106" spans="2:12" ht="12.75">
      <c r="B106" s="13" t="str">
        <f>B12</f>
        <v>ЕДЕН НА ЕДЕН</v>
      </c>
      <c r="C106" s="3" t="s">
        <v>1</v>
      </c>
      <c r="D106" s="3" t="str">
        <f aca="true" t="shared" si="9" ref="D106:D111">B4</f>
        <v>ФЕР ПЛЕЈ</v>
      </c>
      <c r="F106" s="9" t="str">
        <f>B10</f>
        <v>ПОБЕДА -Тони</v>
      </c>
      <c r="G106" s="9" t="s">
        <v>1</v>
      </c>
      <c r="H106" s="14" t="str">
        <f>B12</f>
        <v>ЕДЕН НА ЕДЕН</v>
      </c>
      <c r="J106" s="14" t="str">
        <f>B12</f>
        <v>ЕДЕН НА ЕДЕН</v>
      </c>
      <c r="K106" s="9" t="s">
        <v>1</v>
      </c>
      <c r="L106" s="9" t="str">
        <f aca="true" t="shared" si="10" ref="L106:L111">B5</f>
        <v>ВЛАЗНИМИ СТРУГА</v>
      </c>
    </row>
    <row r="107" spans="2:12" ht="12.75">
      <c r="B107" s="3" t="str">
        <f>B3</f>
        <v>ФЛАМУРТАРИ</v>
      </c>
      <c r="C107" s="3" t="s">
        <v>1</v>
      </c>
      <c r="D107" s="3" t="str">
        <f t="shared" si="9"/>
        <v>ВЛАЗНИМИ СТРУГА</v>
      </c>
      <c r="F107" s="9" t="str">
        <f>B9</f>
        <v>ПОБЕДА ЈУНИОР</v>
      </c>
      <c r="G107" s="9" t="s">
        <v>1</v>
      </c>
      <c r="H107" s="14" t="str">
        <f>B11</f>
        <v>ЕВРО ФУДБАЛ</v>
      </c>
      <c r="J107" s="9" t="str">
        <f>B4</f>
        <v>ФЕР ПЛЕЈ</v>
      </c>
      <c r="K107" s="9" t="s">
        <v>1</v>
      </c>
      <c r="L107" s="9" t="str">
        <f t="shared" si="10"/>
        <v>ПЕЛИСТЕР</v>
      </c>
    </row>
    <row r="108" spans="2:12" ht="12.75">
      <c r="B108" s="3" t="str">
        <f>B2</f>
        <v>КАРАОРМАН</v>
      </c>
      <c r="C108" s="3" t="s">
        <v>1</v>
      </c>
      <c r="D108" s="3" t="str">
        <f t="shared" si="9"/>
        <v>ПЕЛИСТЕР</v>
      </c>
      <c r="F108" s="9" t="str">
        <f>B8</f>
        <v>ЛГ БИТОЛА</v>
      </c>
      <c r="G108" s="9" t="s">
        <v>1</v>
      </c>
      <c r="H108" s="9" t="str">
        <f>B1</f>
        <v>КОРАБИ</v>
      </c>
      <c r="J108" s="9" t="str">
        <f>B3</f>
        <v>ФЛАМУРТАРИ</v>
      </c>
      <c r="K108" s="9" t="s">
        <v>1</v>
      </c>
      <c r="L108" s="9" t="str">
        <f t="shared" si="10"/>
        <v>ТАЛЕНТ БИТОЛА</v>
      </c>
    </row>
    <row r="109" spans="2:12" ht="12.75">
      <c r="B109" s="3" t="str">
        <f>B1</f>
        <v>КОРАБИ</v>
      </c>
      <c r="C109" s="3" t="s">
        <v>1</v>
      </c>
      <c r="D109" s="3" t="str">
        <f t="shared" si="9"/>
        <v>ТАЛЕНТ БИТОЛА</v>
      </c>
      <c r="F109" s="9" t="str">
        <f>B7</f>
        <v>ТАЛЕНТ БИТОЛА</v>
      </c>
      <c r="G109" s="9" t="s">
        <v>1</v>
      </c>
      <c r="H109" s="9" t="str">
        <f>B2</f>
        <v>КАРАОРМАН</v>
      </c>
      <c r="J109" s="9" t="str">
        <f>B2</f>
        <v>КАРАОРМАН</v>
      </c>
      <c r="K109" s="9" t="s">
        <v>1</v>
      </c>
      <c r="L109" s="9" t="str">
        <f t="shared" si="10"/>
        <v>ЛГ БИТОЛА</v>
      </c>
    </row>
    <row r="110" spans="2:12" ht="12.75">
      <c r="B110" s="13" t="str">
        <f>B11</f>
        <v>ЕВРО ФУДБАЛ</v>
      </c>
      <c r="C110" s="3" t="s">
        <v>1</v>
      </c>
      <c r="D110" s="3" t="str">
        <f t="shared" si="9"/>
        <v>ЛГ БИТОЛА</v>
      </c>
      <c r="F110" s="9" t="str">
        <f>B6</f>
        <v>ПЕЛИСТЕР</v>
      </c>
      <c r="G110" s="9" t="s">
        <v>1</v>
      </c>
      <c r="H110" s="9" t="str">
        <f>B3</f>
        <v>ФЛАМУРТАРИ</v>
      </c>
      <c r="J110" s="9" t="str">
        <f>B1</f>
        <v>КОРАБИ</v>
      </c>
      <c r="K110" s="9" t="s">
        <v>1</v>
      </c>
      <c r="L110" s="9" t="str">
        <f t="shared" si="10"/>
        <v>ПОБЕДА ЈУНИОР</v>
      </c>
    </row>
    <row r="111" spans="2:12" ht="12.75">
      <c r="B111" s="3" t="str">
        <f>B10</f>
        <v>ПОБЕДА -Тони</v>
      </c>
      <c r="C111" s="3" t="s">
        <v>1</v>
      </c>
      <c r="D111" s="3" t="str">
        <f t="shared" si="9"/>
        <v>ПОБЕДА ЈУНИОР</v>
      </c>
      <c r="F111" s="9" t="str">
        <f>B5</f>
        <v>ВЛАЗНИМИ СТРУГА</v>
      </c>
      <c r="G111" s="9" t="s">
        <v>1</v>
      </c>
      <c r="H111" s="9" t="str">
        <f>B4</f>
        <v>ФЕР ПЛЕЈ</v>
      </c>
      <c r="J111" s="14" t="str">
        <f>B11</f>
        <v>ЕВРО ФУДБАЛ</v>
      </c>
      <c r="K111" s="9" t="s">
        <v>1</v>
      </c>
      <c r="L111" s="9" t="str">
        <f t="shared" si="10"/>
        <v>ПОБЕДА -Тони</v>
      </c>
    </row>
    <row r="112" spans="2:12" ht="12.75">
      <c r="B112" s="6"/>
      <c r="C112" s="6"/>
      <c r="D112" s="6"/>
      <c r="F112" s="6"/>
      <c r="G112" s="6"/>
      <c r="H112" s="6"/>
      <c r="J112" s="8"/>
      <c r="K112" s="8"/>
      <c r="L112" s="8"/>
    </row>
    <row r="114" spans="2:8" ht="12.75">
      <c r="B114" s="23" t="s">
        <v>13</v>
      </c>
      <c r="C114" s="23"/>
      <c r="D114" s="23"/>
      <c r="F114" s="19" t="s">
        <v>14</v>
      </c>
      <c r="G114" s="19"/>
      <c r="H114" s="19"/>
    </row>
    <row r="115" spans="2:8" ht="12.75">
      <c r="B115" s="13" t="str">
        <f>B11</f>
        <v>ЕВРО ФУДБАЛ</v>
      </c>
      <c r="C115" s="3" t="s">
        <v>1</v>
      </c>
      <c r="D115" s="13" t="str">
        <f>B12</f>
        <v>ЕДЕН НА ЕДЕН</v>
      </c>
      <c r="F115" s="14" t="str">
        <f>B12</f>
        <v>ЕДЕН НА ЕДЕН</v>
      </c>
      <c r="G115" s="9" t="s">
        <v>1</v>
      </c>
      <c r="H115" s="9" t="str">
        <f aca="true" t="shared" si="11" ref="H115:H120">B6</f>
        <v>ПЕЛИСТЕР</v>
      </c>
    </row>
    <row r="116" spans="2:8" ht="12.75">
      <c r="B116" s="3" t="str">
        <f>B10</f>
        <v>ПОБЕДА -Тони</v>
      </c>
      <c r="C116" s="3" t="s">
        <v>1</v>
      </c>
      <c r="D116" s="3" t="str">
        <f>B1</f>
        <v>КОРАБИ</v>
      </c>
      <c r="F116" s="9" t="str">
        <f>B5</f>
        <v>ВЛАЗНИМИ СТРУГА</v>
      </c>
      <c r="G116" s="9" t="s">
        <v>1</v>
      </c>
      <c r="H116" s="9" t="str">
        <f t="shared" si="11"/>
        <v>ТАЛЕНТ БИТОЛА</v>
      </c>
    </row>
    <row r="117" spans="2:8" ht="12.75">
      <c r="B117" s="3" t="str">
        <f>B9</f>
        <v>ПОБЕДА ЈУНИОР</v>
      </c>
      <c r="C117" s="3" t="s">
        <v>1</v>
      </c>
      <c r="D117" s="3" t="str">
        <f>B2</f>
        <v>КАРАОРМАН</v>
      </c>
      <c r="F117" s="9" t="str">
        <f>B4</f>
        <v>ФЕР ПЛЕЈ</v>
      </c>
      <c r="G117" s="9" t="s">
        <v>1</v>
      </c>
      <c r="H117" s="9" t="str">
        <f t="shared" si="11"/>
        <v>ЛГ БИТОЛА</v>
      </c>
    </row>
    <row r="118" spans="2:8" ht="12.75">
      <c r="B118" s="3" t="str">
        <f>B8</f>
        <v>ЛГ БИТОЛА</v>
      </c>
      <c r="C118" s="3" t="s">
        <v>1</v>
      </c>
      <c r="D118" s="3" t="str">
        <f>B3</f>
        <v>ФЛАМУРТАРИ</v>
      </c>
      <c r="F118" s="9" t="str">
        <f>B3</f>
        <v>ФЛАМУРТАРИ</v>
      </c>
      <c r="G118" s="9" t="s">
        <v>1</v>
      </c>
      <c r="H118" s="9" t="str">
        <f t="shared" si="11"/>
        <v>ПОБЕДА ЈУНИОР</v>
      </c>
    </row>
    <row r="119" spans="2:8" ht="12.75">
      <c r="B119" s="3" t="str">
        <f>B7</f>
        <v>ТАЛЕНТ БИТОЛА</v>
      </c>
      <c r="C119" s="3" t="s">
        <v>1</v>
      </c>
      <c r="D119" s="3" t="str">
        <f>B4</f>
        <v>ФЕР ПЛЕЈ</v>
      </c>
      <c r="F119" s="9" t="str">
        <f>B2</f>
        <v>КАРАОРМАН</v>
      </c>
      <c r="G119" s="9" t="s">
        <v>1</v>
      </c>
      <c r="H119" s="9" t="str">
        <f t="shared" si="11"/>
        <v>ПОБЕДА -Тони</v>
      </c>
    </row>
    <row r="120" spans="2:8" ht="12.75">
      <c r="B120" s="3" t="str">
        <f>B6</f>
        <v>ПЕЛИСТЕР</v>
      </c>
      <c r="C120" s="3" t="s">
        <v>1</v>
      </c>
      <c r="D120" s="3" t="str">
        <f>B5</f>
        <v>ВЛАЗНИМИ СТРУГА</v>
      </c>
      <c r="F120" s="9" t="str">
        <f>B1</f>
        <v>КОРАБИ</v>
      </c>
      <c r="G120" s="9" t="s">
        <v>1</v>
      </c>
      <c r="H120" s="14" t="str">
        <f t="shared" si="11"/>
        <v>ЕВРО ФУДБАЛ</v>
      </c>
    </row>
    <row r="123" spans="8:12" ht="15.75">
      <c r="H123" s="22" t="s">
        <v>16</v>
      </c>
      <c r="I123" s="20"/>
      <c r="J123" s="20"/>
      <c r="K123" s="20"/>
      <c r="L123" s="20"/>
    </row>
    <row r="124" spans="8:12" ht="15.75">
      <c r="H124" s="20" t="s">
        <v>3</v>
      </c>
      <c r="I124" s="20"/>
      <c r="J124" s="20"/>
      <c r="K124" s="20"/>
      <c r="L124" s="20"/>
    </row>
    <row r="125" spans="8:12" ht="20.25">
      <c r="H125" s="21"/>
      <c r="I125" s="21"/>
      <c r="J125" s="21"/>
      <c r="K125" s="21"/>
      <c r="L125" s="21"/>
    </row>
  </sheetData>
  <sheetProtection/>
  <mergeCells count="33">
    <mergeCell ref="B114:D114"/>
    <mergeCell ref="F114:H114"/>
    <mergeCell ref="B82:L82"/>
    <mergeCell ref="B105:D105"/>
    <mergeCell ref="F105:H105"/>
    <mergeCell ref="J105:L105"/>
    <mergeCell ref="B96:D96"/>
    <mergeCell ref="B83:L83"/>
    <mergeCell ref="B84:L84"/>
    <mergeCell ref="B54:D54"/>
    <mergeCell ref="F54:H54"/>
    <mergeCell ref="B87:D87"/>
    <mergeCell ref="F87:H87"/>
    <mergeCell ref="H64:L64"/>
    <mergeCell ref="H63:L63"/>
    <mergeCell ref="J36:L36"/>
    <mergeCell ref="B45:D45"/>
    <mergeCell ref="F45:H45"/>
    <mergeCell ref="J45:L45"/>
    <mergeCell ref="B36:D36"/>
    <mergeCell ref="F36:H36"/>
    <mergeCell ref="H124:L124"/>
    <mergeCell ref="H125:L125"/>
    <mergeCell ref="J87:L87"/>
    <mergeCell ref="F96:H96"/>
    <mergeCell ref="H123:L123"/>
    <mergeCell ref="J96:L96"/>
    <mergeCell ref="B22:L22"/>
    <mergeCell ref="B23:L23"/>
    <mergeCell ref="B24:L24"/>
    <mergeCell ref="B27:D27"/>
    <mergeCell ref="F27:H27"/>
    <mergeCell ref="J27:L27"/>
  </mergeCells>
  <printOptions horizontalCentered="1" verticalCentered="1"/>
  <pageMargins left="0.17" right="0.26" top="0.36" bottom="0.34" header="0.32" footer="0.3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2016-06-14T13:14:54Z</cp:lastPrinted>
  <dcterms:created xsi:type="dcterms:W3CDTF">2003-03-07T09:55:48Z</dcterms:created>
  <dcterms:modified xsi:type="dcterms:W3CDTF">2016-08-06T13:08:34Z</dcterms:modified>
  <cp:category/>
  <cp:version/>
  <cp:contentType/>
  <cp:contentStatus/>
</cp:coreProperties>
</file>