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'Sheet1'!$B$18:$L$118</definedName>
  </definedNames>
  <calcPr fullCalcOnLoad="1"/>
</workbook>
</file>

<file path=xl/sharedStrings.xml><?xml version="1.0" encoding="utf-8"?>
<sst xmlns="http://schemas.openxmlformats.org/spreadsheetml/2006/main" count="176" uniqueCount="42">
  <si>
    <t xml:space="preserve"> </t>
  </si>
  <si>
    <t>-</t>
  </si>
  <si>
    <t>Р А С П О Р Е Д</t>
  </si>
  <si>
    <t>МЛАДИНСКА КОМИСИЈА</t>
  </si>
  <si>
    <t>ЕСЕНСКИ  ДЕЛ</t>
  </si>
  <si>
    <t>ФУДБАЛСКА ФЕДЕРАЦИЈА НА МАКЕДОНИЈА</t>
  </si>
  <si>
    <t>ПРОЛЕТЕН   ДЕЛ</t>
  </si>
  <si>
    <t>12 коло 02 - 03.03.2019</t>
  </si>
  <si>
    <t>13 коло 09 - 10.03.2019</t>
  </si>
  <si>
    <t>14 коло 16 - 17.11.2019</t>
  </si>
  <si>
    <t>15 коло 23 - 24.03.2019</t>
  </si>
  <si>
    <t>16 коло 30- 31.03.2019</t>
  </si>
  <si>
    <t>17 коло 06 - 07.04.2019</t>
  </si>
  <si>
    <t>18 коло 13- 14.04.2019</t>
  </si>
  <si>
    <t>19 коло 20 - 21.04.2019</t>
  </si>
  <si>
    <t>20 коло 27 - 28.04.2019</t>
  </si>
  <si>
    <t>21 коло 04 - 05.05.2019</t>
  </si>
  <si>
    <t>22  коло 11- 12.05.2019</t>
  </si>
  <si>
    <t>ПЕЛИСТЕР АД</t>
  </si>
  <si>
    <t>ПОБЕДА АД</t>
  </si>
  <si>
    <t>ПРИЛЕП</t>
  </si>
  <si>
    <t>СТРУГА ТРИМ ЛУМ</t>
  </si>
  <si>
    <t>ОСК ФЕР ПЛЕЈ</t>
  </si>
  <si>
    <t>ОХРИД ТОП ТИМ</t>
  </si>
  <si>
    <t>УСКАНА</t>
  </si>
  <si>
    <t>ЈАНГ ТИМ</t>
  </si>
  <si>
    <t>КАРАОРМАН</t>
  </si>
  <si>
    <t>ТОП ГОЛ</t>
  </si>
  <si>
    <t>ТОТАЛ ФУДБАЛ</t>
  </si>
  <si>
    <r>
      <t xml:space="preserve">НА НАТПРЕВАРИ ОД  </t>
    </r>
    <r>
      <rPr>
        <b/>
        <sz val="9"/>
        <rFont val="Macedonian Tms"/>
        <family val="1"/>
      </rPr>
      <t xml:space="preserve">РЕГИОНАЛНА ЛИГА </t>
    </r>
    <r>
      <rPr>
        <b/>
        <sz val="9"/>
        <color indexed="10"/>
        <rFont val="Macedonian Tms"/>
        <family val="1"/>
      </rPr>
      <t xml:space="preserve">ПЕЛАГОНИСКИ-ЕЗЕРСКИ </t>
    </r>
    <r>
      <rPr>
        <b/>
        <sz val="9"/>
        <color indexed="10"/>
        <rFont val="Macedonian Tms"/>
        <family val="1"/>
      </rPr>
      <t>ПЕТЛИЊА 2005</t>
    </r>
    <r>
      <rPr>
        <sz val="9"/>
        <rFont val="Macedonian Tms"/>
        <family val="1"/>
      </rPr>
      <t xml:space="preserve">  </t>
    </r>
    <r>
      <rPr>
        <b/>
        <sz val="9"/>
        <rFont val="Macedonian Tms"/>
        <family val="1"/>
      </rPr>
      <t>2018/19</t>
    </r>
    <r>
      <rPr>
        <sz val="9"/>
        <rFont val="Macedonian Tms"/>
        <family val="1"/>
      </rPr>
      <t xml:space="preserve"> ГОДИНА</t>
    </r>
  </si>
  <si>
    <r>
      <t>НА НАТПРЕВАРИ ОД  РЕГИОНАЛНА ЛИГА</t>
    </r>
    <r>
      <rPr>
        <b/>
        <sz val="9"/>
        <color indexed="10"/>
        <rFont val="Macedonian Tms"/>
        <family val="1"/>
      </rPr>
      <t xml:space="preserve"> ПЕЛАГОНИСКИ-ЕЗЕРСКИ ПЕТЛИЊА 2005</t>
    </r>
    <r>
      <rPr>
        <sz val="9"/>
        <rFont val="Macedonian Tms"/>
        <family val="1"/>
      </rPr>
      <t xml:space="preserve"> </t>
    </r>
    <r>
      <rPr>
        <b/>
        <sz val="9"/>
        <rFont val="Macedonian Tms"/>
        <family val="1"/>
      </rPr>
      <t>2018/19</t>
    </r>
    <r>
      <rPr>
        <sz val="9"/>
        <rFont val="Macedonian Tms"/>
        <family val="1"/>
      </rPr>
      <t xml:space="preserve"> ГОДИНА</t>
    </r>
  </si>
  <si>
    <t>1 коло 25 - 26.08.20148</t>
  </si>
  <si>
    <t>2 коло.01- 02.09.2018</t>
  </si>
  <si>
    <t>3 коло 08- 09.09.2018</t>
  </si>
  <si>
    <t>4 коло 15 - 16.09.2018</t>
  </si>
  <si>
    <t>5 коло22-23..09.2018</t>
  </si>
  <si>
    <t>6 коло29- 30.09.2018</t>
  </si>
  <si>
    <t>7 коло 06 - 07.10.2018</t>
  </si>
  <si>
    <t>8 коло 13 - 14.10.2018</t>
  </si>
  <si>
    <t>9 коло 27- 28.10.2018</t>
  </si>
  <si>
    <t>10 коло 03.-04.11.2018</t>
  </si>
  <si>
    <t>11 коло 10- 11.11.2018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</si>
</sst>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6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sz val="8"/>
      <name val="Macedonian Tms"/>
      <family val="1"/>
    </font>
    <font>
      <sz val="9"/>
      <name val="Macedonian Tms"/>
      <family val="1"/>
    </font>
    <font>
      <b/>
      <sz val="9"/>
      <name val="Macedonian Tms"/>
      <family val="1"/>
    </font>
    <font>
      <b/>
      <sz val="9"/>
      <color indexed="10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PageLayoutView="0" workbookViewId="0" topLeftCell="A1">
      <selection activeCell="N41" sqref="N41"/>
    </sheetView>
  </sheetViews>
  <sheetFormatPr defaultColWidth="9.140625" defaultRowHeight="12.75"/>
  <cols>
    <col min="1" max="1" width="3.00390625" style="1" customWidth="1"/>
    <col min="2" max="2" width="16.28125" style="1" customWidth="1"/>
    <col min="3" max="3" width="0.9921875" style="1" customWidth="1"/>
    <col min="4" max="4" width="15.28125" style="1" customWidth="1"/>
    <col min="5" max="5" width="0.85546875" style="1" customWidth="1"/>
    <col min="6" max="6" width="13.8515625" style="1" customWidth="1"/>
    <col min="7" max="7" width="0.71875" style="1" customWidth="1"/>
    <col min="8" max="8" width="15.57421875" style="1" customWidth="1"/>
    <col min="9" max="9" width="0.5625" style="1" customWidth="1"/>
    <col min="10" max="10" width="16.140625" style="1" customWidth="1"/>
    <col min="11" max="11" width="1.1484375" style="1" customWidth="1"/>
    <col min="12" max="12" width="19.8515625" style="1" customWidth="1"/>
    <col min="13" max="16384" width="9.140625" style="1" customWidth="1"/>
  </cols>
  <sheetData>
    <row r="1" spans="1:2" ht="12.75">
      <c r="A1" s="3">
        <v>1</v>
      </c>
      <c r="B1" s="9" t="s">
        <v>18</v>
      </c>
    </row>
    <row r="2" spans="1:2" ht="12.75">
      <c r="A2" s="4">
        <v>2</v>
      </c>
      <c r="B2" s="10" t="s">
        <v>19</v>
      </c>
    </row>
    <row r="3" spans="1:2" ht="12.75">
      <c r="A3" s="4">
        <v>3</v>
      </c>
      <c r="B3" s="10" t="s">
        <v>20</v>
      </c>
    </row>
    <row r="4" spans="1:2" ht="12.75">
      <c r="A4" s="4">
        <v>4</v>
      </c>
      <c r="B4" s="10" t="s">
        <v>21</v>
      </c>
    </row>
    <row r="5" spans="1:2" ht="12.75">
      <c r="A5" s="4">
        <v>5</v>
      </c>
      <c r="B5" s="10" t="s">
        <v>22</v>
      </c>
    </row>
    <row r="6" spans="1:2" ht="12.75">
      <c r="A6" s="4">
        <v>6</v>
      </c>
      <c r="B6" s="10" t="s">
        <v>23</v>
      </c>
    </row>
    <row r="7" spans="1:2" ht="12.75">
      <c r="A7" s="4">
        <v>7</v>
      </c>
      <c r="B7" s="10" t="s">
        <v>24</v>
      </c>
    </row>
    <row r="8" spans="1:2" ht="12.75">
      <c r="A8" s="4">
        <v>8</v>
      </c>
      <c r="B8" s="10" t="s">
        <v>25</v>
      </c>
    </row>
    <row r="9" spans="1:2" ht="12.75">
      <c r="A9" s="4">
        <v>9</v>
      </c>
      <c r="B9" s="10" t="s">
        <v>27</v>
      </c>
    </row>
    <row r="10" spans="1:2" ht="12.75">
      <c r="A10" s="4">
        <v>10</v>
      </c>
      <c r="B10" s="10" t="s">
        <v>28</v>
      </c>
    </row>
    <row r="11" spans="1:2" ht="12.75">
      <c r="A11" s="4">
        <v>11</v>
      </c>
      <c r="B11" s="10" t="s">
        <v>26</v>
      </c>
    </row>
    <row r="12" spans="1:2" ht="12.75">
      <c r="A12" s="4">
        <v>12</v>
      </c>
      <c r="B12" s="10"/>
    </row>
    <row r="16" ht="12.75">
      <c r="L16" s="1" t="s">
        <v>0</v>
      </c>
    </row>
    <row r="18" spans="2:14" ht="23.25">
      <c r="B18" s="14" t="s">
        <v>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"/>
      <c r="N18" s="2"/>
    </row>
    <row r="19" spans="2:14" ht="18.75">
      <c r="B19" s="15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</row>
    <row r="20" spans="2:14" ht="18.75">
      <c r="B20" s="16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"/>
      <c r="N20" s="2"/>
    </row>
    <row r="22" spans="2:12" ht="12.75">
      <c r="B22" s="11" t="s">
        <v>31</v>
      </c>
      <c r="C22" s="11"/>
      <c r="D22" s="11"/>
      <c r="F22" s="11" t="s">
        <v>32</v>
      </c>
      <c r="G22" s="11"/>
      <c r="H22" s="11"/>
      <c r="J22" s="11" t="s">
        <v>33</v>
      </c>
      <c r="K22" s="11"/>
      <c r="L22" s="11"/>
    </row>
    <row r="23" spans="2:12" ht="12.75">
      <c r="B23" s="7" t="str">
        <f aca="true" t="shared" si="0" ref="B23:B28">B1</f>
        <v>ПЕЛИСТЕР АД</v>
      </c>
      <c r="C23" s="7" t="s">
        <v>1</v>
      </c>
      <c r="D23" s="7">
        <f>B12</f>
        <v>0</v>
      </c>
      <c r="E23" s="8"/>
      <c r="F23" s="7">
        <f>B12</f>
        <v>0</v>
      </c>
      <c r="G23" s="7" t="s">
        <v>1</v>
      </c>
      <c r="H23" s="7" t="str">
        <f>B7</f>
        <v>УСКАНА</v>
      </c>
      <c r="I23" s="8"/>
      <c r="J23" s="7" t="str">
        <f aca="true" t="shared" si="1" ref="J23:J28">B2</f>
        <v>ПОБЕДА АД</v>
      </c>
      <c r="K23" s="7" t="s">
        <v>1</v>
      </c>
      <c r="L23" s="7">
        <f>B12</f>
        <v>0</v>
      </c>
    </row>
    <row r="24" spans="2:12" ht="12.75">
      <c r="B24" s="7" t="str">
        <f t="shared" si="0"/>
        <v>ПОБЕДА АД</v>
      </c>
      <c r="C24" s="7" t="s">
        <v>1</v>
      </c>
      <c r="D24" s="7" t="str">
        <f>B11</f>
        <v>КАРАОРМАН</v>
      </c>
      <c r="E24" s="8"/>
      <c r="F24" s="7" t="str">
        <f>B8</f>
        <v>ЈАНГ ТИМ</v>
      </c>
      <c r="G24" s="7" t="s">
        <v>1</v>
      </c>
      <c r="H24" s="7" t="str">
        <f>B6</f>
        <v>ОХРИД ТОП ТИМ</v>
      </c>
      <c r="I24" s="8"/>
      <c r="J24" s="7" t="str">
        <f t="shared" si="1"/>
        <v>ПРИЛЕП</v>
      </c>
      <c r="K24" s="7" t="s">
        <v>1</v>
      </c>
      <c r="L24" s="7" t="str">
        <f>B1</f>
        <v>ПЕЛИСТЕР АД</v>
      </c>
    </row>
    <row r="25" spans="2:12" ht="12.75">
      <c r="B25" s="7" t="str">
        <f t="shared" si="0"/>
        <v>ПРИЛЕП</v>
      </c>
      <c r="C25" s="7" t="s">
        <v>1</v>
      </c>
      <c r="D25" s="7" t="str">
        <f>B10</f>
        <v>ТОТАЛ ФУДБАЛ</v>
      </c>
      <c r="E25" s="8"/>
      <c r="F25" s="7" t="str">
        <f>B9</f>
        <v>ТОП ГОЛ</v>
      </c>
      <c r="G25" s="7" t="s">
        <v>1</v>
      </c>
      <c r="H25" s="7" t="str">
        <f>B5</f>
        <v>ОСК ФЕР ПЛЕЈ</v>
      </c>
      <c r="I25" s="8"/>
      <c r="J25" s="7" t="str">
        <f t="shared" si="1"/>
        <v>СТРУГА ТРИМ ЛУМ</v>
      </c>
      <c r="K25" s="7" t="s">
        <v>1</v>
      </c>
      <c r="L25" s="7" t="str">
        <f>B11</f>
        <v>КАРАОРМАН</v>
      </c>
    </row>
    <row r="26" spans="2:12" ht="12.75">
      <c r="B26" s="7" t="str">
        <f t="shared" si="0"/>
        <v>СТРУГА ТРИМ ЛУМ</v>
      </c>
      <c r="C26" s="7" t="s">
        <v>1</v>
      </c>
      <c r="D26" s="7" t="str">
        <f>B9</f>
        <v>ТОП ГОЛ</v>
      </c>
      <c r="E26" s="8"/>
      <c r="F26" s="7" t="str">
        <f>B10</f>
        <v>ТОТАЛ ФУДБАЛ</v>
      </c>
      <c r="G26" s="7" t="s">
        <v>1</v>
      </c>
      <c r="H26" s="7" t="str">
        <f>B4</f>
        <v>СТРУГА ТРИМ ЛУМ</v>
      </c>
      <c r="I26" s="8"/>
      <c r="J26" s="7" t="str">
        <f t="shared" si="1"/>
        <v>ОСК ФЕР ПЛЕЈ</v>
      </c>
      <c r="K26" s="7" t="s">
        <v>1</v>
      </c>
      <c r="L26" s="7" t="str">
        <f>B10</f>
        <v>ТОТАЛ ФУДБАЛ</v>
      </c>
    </row>
    <row r="27" spans="2:12" ht="12.75">
      <c r="B27" s="7" t="str">
        <f t="shared" si="0"/>
        <v>ОСК ФЕР ПЛЕЈ</v>
      </c>
      <c r="C27" s="7" t="s">
        <v>1</v>
      </c>
      <c r="D27" s="7" t="str">
        <f>B8</f>
        <v>ЈАНГ ТИМ</v>
      </c>
      <c r="E27" s="8"/>
      <c r="F27" s="7" t="str">
        <f>B11</f>
        <v>КАРАОРМАН</v>
      </c>
      <c r="G27" s="7" t="s">
        <v>1</v>
      </c>
      <c r="H27" s="7" t="str">
        <f>B3</f>
        <v>ПРИЛЕП</v>
      </c>
      <c r="I27" s="8"/>
      <c r="J27" s="7" t="str">
        <f t="shared" si="1"/>
        <v>ОХРИД ТОП ТИМ</v>
      </c>
      <c r="K27" s="7" t="s">
        <v>1</v>
      </c>
      <c r="L27" s="7" t="str">
        <f>B9</f>
        <v>ТОП ГОЛ</v>
      </c>
    </row>
    <row r="28" spans="2:12" ht="12.75">
      <c r="B28" s="7" t="str">
        <f t="shared" si="0"/>
        <v>ОХРИД ТОП ТИМ</v>
      </c>
      <c r="C28" s="7" t="s">
        <v>1</v>
      </c>
      <c r="D28" s="7" t="str">
        <f>B7</f>
        <v>УСКАНА</v>
      </c>
      <c r="E28" s="8"/>
      <c r="F28" s="7" t="str">
        <f>B1</f>
        <v>ПЕЛИСТЕР АД</v>
      </c>
      <c r="G28" s="7" t="s">
        <v>1</v>
      </c>
      <c r="H28" s="7" t="str">
        <f>B2</f>
        <v>ПОБЕДА АД</v>
      </c>
      <c r="I28" s="8"/>
      <c r="J28" s="7" t="str">
        <f t="shared" si="1"/>
        <v>УСКАНА</v>
      </c>
      <c r="K28" s="7" t="s">
        <v>1</v>
      </c>
      <c r="L28" s="7" t="str">
        <f>B8</f>
        <v>ЈАНГ ТИМ</v>
      </c>
    </row>
    <row r="30" spans="2:12" ht="12.75">
      <c r="B30" s="11" t="s">
        <v>34</v>
      </c>
      <c r="C30" s="11"/>
      <c r="D30" s="11"/>
      <c r="F30" s="11" t="s">
        <v>35</v>
      </c>
      <c r="G30" s="11"/>
      <c r="H30" s="11"/>
      <c r="J30" s="11" t="s">
        <v>36</v>
      </c>
      <c r="K30" s="11"/>
      <c r="L30" s="11"/>
    </row>
    <row r="31" spans="2:12" ht="12.75">
      <c r="B31" s="7">
        <f>B12</f>
        <v>0</v>
      </c>
      <c r="C31" s="7" t="s">
        <v>1</v>
      </c>
      <c r="D31" s="7" t="str">
        <f>B8</f>
        <v>ЈАНГ ТИМ</v>
      </c>
      <c r="E31" s="8"/>
      <c r="F31" s="7" t="str">
        <f aca="true" t="shared" si="2" ref="F31:F36">B3</f>
        <v>ПРИЛЕП</v>
      </c>
      <c r="G31" s="7" t="s">
        <v>1</v>
      </c>
      <c r="H31" s="7">
        <f>B12</f>
        <v>0</v>
      </c>
      <c r="I31" s="8"/>
      <c r="J31" s="7">
        <f>B12</f>
        <v>0</v>
      </c>
      <c r="K31" s="7" t="s">
        <v>1</v>
      </c>
      <c r="L31" s="7" t="str">
        <f>B9</f>
        <v>ТОП ГОЛ</v>
      </c>
    </row>
    <row r="32" spans="2:12" ht="12.75">
      <c r="B32" s="7" t="str">
        <f>B9</f>
        <v>ТОП ГОЛ</v>
      </c>
      <c r="C32" s="7" t="s">
        <v>1</v>
      </c>
      <c r="D32" s="7" t="str">
        <f>B7</f>
        <v>УСКАНА</v>
      </c>
      <c r="E32" s="8"/>
      <c r="F32" s="7" t="str">
        <f t="shared" si="2"/>
        <v>СТРУГА ТРИМ ЛУМ</v>
      </c>
      <c r="G32" s="7" t="s">
        <v>1</v>
      </c>
      <c r="H32" s="7" t="str">
        <f>B2</f>
        <v>ПОБЕДА АД</v>
      </c>
      <c r="I32" s="8"/>
      <c r="J32" s="7" t="str">
        <f>B10</f>
        <v>ТОТАЛ ФУДБАЛ</v>
      </c>
      <c r="K32" s="7" t="s">
        <v>1</v>
      </c>
      <c r="L32" s="7" t="str">
        <f>B8</f>
        <v>ЈАНГ ТИМ</v>
      </c>
    </row>
    <row r="33" spans="2:12" ht="12.75">
      <c r="B33" s="7" t="str">
        <f>B10</f>
        <v>ТОТАЛ ФУДБАЛ</v>
      </c>
      <c r="C33" s="7" t="s">
        <v>1</v>
      </c>
      <c r="D33" s="7" t="str">
        <f>B6</f>
        <v>ОХРИД ТОП ТИМ</v>
      </c>
      <c r="E33" s="8"/>
      <c r="F33" s="7" t="str">
        <f t="shared" si="2"/>
        <v>ОСК ФЕР ПЛЕЈ</v>
      </c>
      <c r="G33" s="7" t="s">
        <v>1</v>
      </c>
      <c r="H33" s="7" t="str">
        <f>B1</f>
        <v>ПЕЛИСТЕР АД</v>
      </c>
      <c r="I33" s="8"/>
      <c r="J33" s="7" t="str">
        <f>B11</f>
        <v>КАРАОРМАН</v>
      </c>
      <c r="K33" s="7" t="s">
        <v>1</v>
      </c>
      <c r="L33" s="7" t="str">
        <f>B7</f>
        <v>УСКАНА</v>
      </c>
    </row>
    <row r="34" spans="2:12" ht="12.75">
      <c r="B34" s="7" t="str">
        <f>B11</f>
        <v>КАРАОРМАН</v>
      </c>
      <c r="C34" s="7" t="s">
        <v>1</v>
      </c>
      <c r="D34" s="7" t="str">
        <f>B5</f>
        <v>ОСК ФЕР ПЛЕЈ</v>
      </c>
      <c r="E34" s="8"/>
      <c r="F34" s="7" t="str">
        <f t="shared" si="2"/>
        <v>ОХРИД ТОП ТИМ</v>
      </c>
      <c r="G34" s="7" t="s">
        <v>1</v>
      </c>
      <c r="H34" s="7" t="str">
        <f>B11</f>
        <v>КАРАОРМАН</v>
      </c>
      <c r="I34" s="8"/>
      <c r="J34" s="7" t="str">
        <f>B1</f>
        <v>ПЕЛИСТЕР АД</v>
      </c>
      <c r="K34" s="7" t="s">
        <v>1</v>
      </c>
      <c r="L34" s="7" t="str">
        <f>B6</f>
        <v>ОХРИД ТОП ТИМ</v>
      </c>
    </row>
    <row r="35" spans="2:12" ht="12.75">
      <c r="B35" s="7" t="str">
        <f>B1</f>
        <v>ПЕЛИСТЕР АД</v>
      </c>
      <c r="C35" s="7" t="s">
        <v>1</v>
      </c>
      <c r="D35" s="7" t="str">
        <f>B4</f>
        <v>СТРУГА ТРИМ ЛУМ</v>
      </c>
      <c r="E35" s="8"/>
      <c r="F35" s="7" t="str">
        <f t="shared" si="2"/>
        <v>УСКАНА</v>
      </c>
      <c r="G35" s="7" t="s">
        <v>1</v>
      </c>
      <c r="H35" s="7" t="str">
        <f>B10</f>
        <v>ТОТАЛ ФУДБАЛ</v>
      </c>
      <c r="I35" s="8"/>
      <c r="J35" s="7" t="str">
        <f>B2</f>
        <v>ПОБЕДА АД</v>
      </c>
      <c r="K35" s="7" t="s">
        <v>1</v>
      </c>
      <c r="L35" s="7" t="str">
        <f>B5</f>
        <v>ОСК ФЕР ПЛЕЈ</v>
      </c>
    </row>
    <row r="36" spans="2:12" ht="12.75">
      <c r="B36" s="7" t="str">
        <f>B2</f>
        <v>ПОБЕДА АД</v>
      </c>
      <c r="C36" s="7" t="s">
        <v>1</v>
      </c>
      <c r="D36" s="7" t="str">
        <f>B3</f>
        <v>ПРИЛЕП</v>
      </c>
      <c r="E36" s="8"/>
      <c r="F36" s="7" t="str">
        <f t="shared" si="2"/>
        <v>ЈАНГ ТИМ</v>
      </c>
      <c r="G36" s="7" t="s">
        <v>1</v>
      </c>
      <c r="H36" s="7" t="str">
        <f>B9</f>
        <v>ТОП ГОЛ</v>
      </c>
      <c r="I36" s="8"/>
      <c r="J36" s="7" t="str">
        <f>B3</f>
        <v>ПРИЛЕП</v>
      </c>
      <c r="K36" s="7" t="s">
        <v>1</v>
      </c>
      <c r="L36" s="7" t="str">
        <f>B4</f>
        <v>СТРУГА ТРИМ ЛУМ</v>
      </c>
    </row>
    <row r="38" spans="2:12" ht="12.75">
      <c r="B38" s="11" t="s">
        <v>37</v>
      </c>
      <c r="C38" s="11"/>
      <c r="D38" s="11"/>
      <c r="F38" s="11" t="s">
        <v>38</v>
      </c>
      <c r="G38" s="11"/>
      <c r="H38" s="11"/>
      <c r="J38" s="11" t="s">
        <v>39</v>
      </c>
      <c r="K38" s="11"/>
      <c r="L38" s="11"/>
    </row>
    <row r="39" spans="2:12" ht="12.75">
      <c r="B39" s="7" t="str">
        <f aca="true" t="shared" si="3" ref="B39:B44">B4</f>
        <v>СТРУГА ТРИМ ЛУМ</v>
      </c>
      <c r="C39" s="7" t="s">
        <v>1</v>
      </c>
      <c r="D39" s="7">
        <f>B12</f>
        <v>0</v>
      </c>
      <c r="E39" s="8"/>
      <c r="F39" s="7">
        <f>B12</f>
        <v>0</v>
      </c>
      <c r="G39" s="7" t="s">
        <v>1</v>
      </c>
      <c r="H39" s="7" t="str">
        <f>B10</f>
        <v>ТОТАЛ ФУДБАЛ</v>
      </c>
      <c r="I39" s="8"/>
      <c r="J39" s="7" t="str">
        <f aca="true" t="shared" si="4" ref="J39:J44">B5</f>
        <v>ОСК ФЕР ПЛЕЈ</v>
      </c>
      <c r="K39" s="7" t="s">
        <v>1</v>
      </c>
      <c r="L39" s="7">
        <f>B12</f>
        <v>0</v>
      </c>
    </row>
    <row r="40" spans="2:12" ht="12.75">
      <c r="B40" s="7" t="str">
        <f t="shared" si="3"/>
        <v>ОСК ФЕР ПЛЕЈ</v>
      </c>
      <c r="C40" s="7" t="s">
        <v>1</v>
      </c>
      <c r="D40" s="7" t="str">
        <f>B3</f>
        <v>ПРИЛЕП</v>
      </c>
      <c r="E40" s="8"/>
      <c r="F40" s="7" t="str">
        <f>B11</f>
        <v>КАРАОРМАН</v>
      </c>
      <c r="G40" s="7" t="s">
        <v>1</v>
      </c>
      <c r="H40" s="7" t="str">
        <f>B9</f>
        <v>ТОП ГОЛ</v>
      </c>
      <c r="I40" s="8"/>
      <c r="J40" s="7" t="str">
        <f t="shared" si="4"/>
        <v>ОХРИД ТОП ТИМ</v>
      </c>
      <c r="K40" s="7" t="s">
        <v>1</v>
      </c>
      <c r="L40" s="7" t="str">
        <f>B4</f>
        <v>СТРУГА ТРИМ ЛУМ</v>
      </c>
    </row>
    <row r="41" spans="2:12" ht="12.75">
      <c r="B41" s="7" t="str">
        <f t="shared" si="3"/>
        <v>ОХРИД ТОП ТИМ</v>
      </c>
      <c r="C41" s="7" t="s">
        <v>1</v>
      </c>
      <c r="D41" s="7" t="str">
        <f>B2</f>
        <v>ПОБЕДА АД</v>
      </c>
      <c r="E41" s="8"/>
      <c r="F41" s="7" t="str">
        <f>B1</f>
        <v>ПЕЛИСТЕР АД</v>
      </c>
      <c r="G41" s="7" t="s">
        <v>1</v>
      </c>
      <c r="H41" s="7" t="str">
        <f>B8</f>
        <v>ЈАНГ ТИМ</v>
      </c>
      <c r="I41" s="8"/>
      <c r="J41" s="7" t="str">
        <f t="shared" si="4"/>
        <v>УСКАНА</v>
      </c>
      <c r="K41" s="7" t="s">
        <v>1</v>
      </c>
      <c r="L41" s="7" t="str">
        <f>B3</f>
        <v>ПРИЛЕП</v>
      </c>
    </row>
    <row r="42" spans="2:12" ht="12.75">
      <c r="B42" s="7" t="str">
        <f t="shared" si="3"/>
        <v>УСКАНА</v>
      </c>
      <c r="C42" s="7" t="s">
        <v>1</v>
      </c>
      <c r="D42" s="7" t="str">
        <f>B1</f>
        <v>ПЕЛИСТЕР АД</v>
      </c>
      <c r="E42" s="8"/>
      <c r="F42" s="7" t="str">
        <f>B2</f>
        <v>ПОБЕДА АД</v>
      </c>
      <c r="G42" s="7" t="s">
        <v>1</v>
      </c>
      <c r="H42" s="7" t="str">
        <f>B7</f>
        <v>УСКАНА</v>
      </c>
      <c r="I42" s="8"/>
      <c r="J42" s="7" t="str">
        <f t="shared" si="4"/>
        <v>ЈАНГ ТИМ</v>
      </c>
      <c r="K42" s="7" t="s">
        <v>1</v>
      </c>
      <c r="L42" s="7" t="str">
        <f>B2</f>
        <v>ПОБЕДА АД</v>
      </c>
    </row>
    <row r="43" spans="2:12" ht="12.75">
      <c r="B43" s="7" t="str">
        <f t="shared" si="3"/>
        <v>ЈАНГ ТИМ</v>
      </c>
      <c r="C43" s="7" t="s">
        <v>1</v>
      </c>
      <c r="D43" s="7" t="str">
        <f>B11</f>
        <v>КАРАОРМАН</v>
      </c>
      <c r="E43" s="8"/>
      <c r="F43" s="7" t="str">
        <f>B3</f>
        <v>ПРИЛЕП</v>
      </c>
      <c r="G43" s="7" t="s">
        <v>1</v>
      </c>
      <c r="H43" s="7" t="str">
        <f>B6</f>
        <v>ОХРИД ТОП ТИМ</v>
      </c>
      <c r="I43" s="8"/>
      <c r="J43" s="7" t="str">
        <f t="shared" si="4"/>
        <v>ТОП ГОЛ</v>
      </c>
      <c r="K43" s="7" t="s">
        <v>1</v>
      </c>
      <c r="L43" s="7" t="str">
        <f>B1</f>
        <v>ПЕЛИСТЕР АД</v>
      </c>
    </row>
    <row r="44" spans="2:12" ht="12.75">
      <c r="B44" s="7" t="str">
        <f t="shared" si="3"/>
        <v>ТОП ГОЛ</v>
      </c>
      <c r="C44" s="7" t="s">
        <v>1</v>
      </c>
      <c r="D44" s="7" t="str">
        <f>B10</f>
        <v>ТОТАЛ ФУДБАЛ</v>
      </c>
      <c r="E44" s="8"/>
      <c r="F44" s="7" t="str">
        <f>B4</f>
        <v>СТРУГА ТРИМ ЛУМ</v>
      </c>
      <c r="G44" s="7" t="s">
        <v>1</v>
      </c>
      <c r="H44" s="7" t="str">
        <f>B5</f>
        <v>ОСК ФЕР ПЛЕЈ</v>
      </c>
      <c r="I44" s="8"/>
      <c r="J44" s="7" t="str">
        <f t="shared" si="4"/>
        <v>ТОТАЛ ФУДБАЛ</v>
      </c>
      <c r="K44" s="7" t="s">
        <v>1</v>
      </c>
      <c r="L44" s="7" t="str">
        <f>B11</f>
        <v>КАРАОРМАН</v>
      </c>
    </row>
    <row r="46" spans="2:8" ht="12.75">
      <c r="B46" s="11" t="s">
        <v>40</v>
      </c>
      <c r="C46" s="11"/>
      <c r="D46" s="11"/>
      <c r="F46" s="11" t="s">
        <v>41</v>
      </c>
      <c r="G46" s="11"/>
      <c r="H46" s="11"/>
    </row>
    <row r="47" spans="2:8" ht="12.75">
      <c r="B47" s="7">
        <f>B12</f>
        <v>0</v>
      </c>
      <c r="C47" s="7" t="s">
        <v>1</v>
      </c>
      <c r="D47" s="7" t="str">
        <f>B11</f>
        <v>КАРАОРМАН</v>
      </c>
      <c r="E47" s="8"/>
      <c r="F47" s="7" t="str">
        <f aca="true" t="shared" si="5" ref="F47:F52">B6</f>
        <v>ОХРИД ТОП ТИМ</v>
      </c>
      <c r="G47" s="7" t="s">
        <v>1</v>
      </c>
      <c r="H47" s="7">
        <f>B12</f>
        <v>0</v>
      </c>
    </row>
    <row r="48" spans="2:8" ht="12.75">
      <c r="B48" s="7" t="str">
        <f>B1</f>
        <v>ПЕЛИСТЕР АД</v>
      </c>
      <c r="C48" s="7" t="s">
        <v>1</v>
      </c>
      <c r="D48" s="7" t="str">
        <f>B10</f>
        <v>ТОТАЛ ФУДБАЛ</v>
      </c>
      <c r="E48" s="8"/>
      <c r="F48" s="7" t="str">
        <f t="shared" si="5"/>
        <v>УСКАНА</v>
      </c>
      <c r="G48" s="7" t="s">
        <v>1</v>
      </c>
      <c r="H48" s="7" t="str">
        <f>B5</f>
        <v>ОСК ФЕР ПЛЕЈ</v>
      </c>
    </row>
    <row r="49" spans="2:8" ht="12.75">
      <c r="B49" s="7" t="str">
        <f>B2</f>
        <v>ПОБЕДА АД</v>
      </c>
      <c r="C49" s="7" t="s">
        <v>1</v>
      </c>
      <c r="D49" s="7" t="str">
        <f>B9</f>
        <v>ТОП ГОЛ</v>
      </c>
      <c r="E49" s="8"/>
      <c r="F49" s="7" t="str">
        <f t="shared" si="5"/>
        <v>ЈАНГ ТИМ</v>
      </c>
      <c r="G49" s="7" t="s">
        <v>1</v>
      </c>
      <c r="H49" s="7" t="str">
        <f>B4</f>
        <v>СТРУГА ТРИМ ЛУМ</v>
      </c>
    </row>
    <row r="50" spans="2:8" ht="12.75">
      <c r="B50" s="7" t="str">
        <f>B3</f>
        <v>ПРИЛЕП</v>
      </c>
      <c r="C50" s="7" t="s">
        <v>1</v>
      </c>
      <c r="D50" s="7" t="str">
        <f>B8</f>
        <v>ЈАНГ ТИМ</v>
      </c>
      <c r="E50" s="8"/>
      <c r="F50" s="7" t="str">
        <f t="shared" si="5"/>
        <v>ТОП ГОЛ</v>
      </c>
      <c r="G50" s="7" t="s">
        <v>1</v>
      </c>
      <c r="H50" s="7" t="str">
        <f>B3</f>
        <v>ПРИЛЕП</v>
      </c>
    </row>
    <row r="51" spans="2:8" ht="12.75">
      <c r="B51" s="7" t="str">
        <f>B4</f>
        <v>СТРУГА ТРИМ ЛУМ</v>
      </c>
      <c r="C51" s="7" t="s">
        <v>1</v>
      </c>
      <c r="D51" s="7" t="str">
        <f>B7</f>
        <v>УСКАНА</v>
      </c>
      <c r="E51" s="8"/>
      <c r="F51" s="7" t="str">
        <f t="shared" si="5"/>
        <v>ТОТАЛ ФУДБАЛ</v>
      </c>
      <c r="G51" s="7" t="s">
        <v>1</v>
      </c>
      <c r="H51" s="7" t="str">
        <f>B2</f>
        <v>ПОБЕДА АД</v>
      </c>
    </row>
    <row r="52" spans="2:8" ht="12.75">
      <c r="B52" s="7" t="str">
        <f>B5</f>
        <v>ОСК ФЕР ПЛЕЈ</v>
      </c>
      <c r="C52" s="7" t="s">
        <v>1</v>
      </c>
      <c r="D52" s="7" t="str">
        <f>B6</f>
        <v>ОХРИД ТОП ТИМ</v>
      </c>
      <c r="E52" s="8"/>
      <c r="F52" s="7" t="str">
        <f t="shared" si="5"/>
        <v>КАРАОРМАН</v>
      </c>
      <c r="G52" s="7" t="s">
        <v>1</v>
      </c>
      <c r="H52" s="7" t="str">
        <f>B1</f>
        <v>ПЕЛИСТЕР АД</v>
      </c>
    </row>
    <row r="53" spans="2:8" ht="12.75">
      <c r="B53" s="5"/>
      <c r="C53" s="5"/>
      <c r="D53" s="5"/>
      <c r="F53" s="5"/>
      <c r="G53" s="5"/>
      <c r="H53" s="5"/>
    </row>
    <row r="54" spans="8:12" ht="15.75">
      <c r="H54" s="12" t="s">
        <v>5</v>
      </c>
      <c r="I54" s="12"/>
      <c r="J54" s="12"/>
      <c r="K54" s="12"/>
      <c r="L54" s="12"/>
    </row>
    <row r="55" spans="8:12" ht="15.75">
      <c r="H55" s="12" t="s">
        <v>3</v>
      </c>
      <c r="I55" s="12"/>
      <c r="J55" s="12"/>
      <c r="K55" s="12"/>
      <c r="L55" s="12"/>
    </row>
    <row r="56" spans="8:12" ht="15.75">
      <c r="H56" s="6"/>
      <c r="I56" s="6"/>
      <c r="J56" s="6"/>
      <c r="K56" s="6"/>
      <c r="L56" s="6"/>
    </row>
    <row r="57" spans="8:12" ht="15.75">
      <c r="H57" s="6"/>
      <c r="I57" s="6"/>
      <c r="J57" s="6"/>
      <c r="K57" s="6"/>
      <c r="L57" s="6"/>
    </row>
    <row r="58" spans="8:12" ht="15.75">
      <c r="H58" s="6"/>
      <c r="I58" s="6"/>
      <c r="J58" s="6"/>
      <c r="K58" s="6"/>
      <c r="L58" s="6"/>
    </row>
    <row r="59" spans="8:12" ht="15.75">
      <c r="H59" s="6"/>
      <c r="I59" s="6"/>
      <c r="J59" s="6"/>
      <c r="K59" s="6"/>
      <c r="L59" s="6"/>
    </row>
    <row r="60" spans="8:12" ht="15.75">
      <c r="H60" s="6"/>
      <c r="I60" s="6"/>
      <c r="J60" s="6"/>
      <c r="K60" s="6"/>
      <c r="L60" s="6"/>
    </row>
    <row r="61" spans="8:12" ht="15.75">
      <c r="H61" s="6"/>
      <c r="I61" s="6"/>
      <c r="J61" s="6"/>
      <c r="K61" s="6"/>
      <c r="L61" s="6"/>
    </row>
    <row r="62" spans="8:12" ht="15.75">
      <c r="H62" s="6"/>
      <c r="I62" s="6"/>
      <c r="J62" s="6"/>
      <c r="K62" s="6"/>
      <c r="L62" s="6"/>
    </row>
    <row r="63" spans="8:12" ht="15.75">
      <c r="H63" s="6"/>
      <c r="I63" s="6"/>
      <c r="J63" s="6"/>
      <c r="K63" s="6"/>
      <c r="L63" s="6"/>
    </row>
    <row r="64" spans="8:12" ht="15.75">
      <c r="H64" s="6"/>
      <c r="I64" s="6"/>
      <c r="J64" s="6"/>
      <c r="K64" s="6"/>
      <c r="L64" s="6"/>
    </row>
    <row r="65" spans="8:12" ht="15.75">
      <c r="H65" s="6"/>
      <c r="I65" s="6"/>
      <c r="J65" s="6"/>
      <c r="K65" s="6"/>
      <c r="L65" s="6"/>
    </row>
    <row r="66" spans="8:12" ht="15.75">
      <c r="H66" s="6"/>
      <c r="I66" s="6"/>
      <c r="J66" s="6"/>
      <c r="K66" s="6"/>
      <c r="L66" s="6"/>
    </row>
    <row r="67" spans="8:12" ht="15.75">
      <c r="H67" s="6"/>
      <c r="I67" s="6"/>
      <c r="J67" s="6"/>
      <c r="K67" s="6"/>
      <c r="L67" s="6"/>
    </row>
    <row r="68" spans="8:12" ht="15.75">
      <c r="H68" s="6"/>
      <c r="I68" s="6"/>
      <c r="J68" s="6"/>
      <c r="K68" s="6"/>
      <c r="L68" s="6"/>
    </row>
    <row r="69" spans="8:12" ht="15.75">
      <c r="H69" s="6"/>
      <c r="I69" s="6"/>
      <c r="J69" s="6"/>
      <c r="K69" s="6"/>
      <c r="L69" s="6"/>
    </row>
    <row r="70" spans="8:12" ht="15.75">
      <c r="H70" s="6"/>
      <c r="I70" s="6"/>
      <c r="J70" s="6"/>
      <c r="K70" s="6"/>
      <c r="L70" s="6"/>
    </row>
    <row r="71" spans="8:12" ht="15.75">
      <c r="H71" s="6"/>
      <c r="I71" s="6"/>
      <c r="J71" s="6"/>
      <c r="K71" s="6"/>
      <c r="L71" s="6"/>
    </row>
    <row r="72" spans="8:12" ht="15.75">
      <c r="H72" s="6"/>
      <c r="I72" s="6"/>
      <c r="J72" s="6"/>
      <c r="K72" s="6"/>
      <c r="L72" s="6"/>
    </row>
    <row r="73" spans="8:12" ht="15.75">
      <c r="H73" s="6"/>
      <c r="I73" s="6"/>
      <c r="J73" s="6"/>
      <c r="K73" s="6"/>
      <c r="L73" s="6"/>
    </row>
    <row r="74" spans="8:12" ht="20.25">
      <c r="H74" s="13"/>
      <c r="I74" s="13"/>
      <c r="J74" s="13"/>
      <c r="K74" s="13"/>
      <c r="L74" s="13"/>
    </row>
    <row r="75" spans="2:8" ht="12.75">
      <c r="B75" s="5"/>
      <c r="C75" s="5"/>
      <c r="D75" s="5"/>
      <c r="F75" s="5"/>
      <c r="G75" s="5"/>
      <c r="H75" s="5"/>
    </row>
    <row r="76" spans="2:8" ht="12.75">
      <c r="B76" s="5"/>
      <c r="C76" s="5"/>
      <c r="D76" s="5"/>
      <c r="F76" s="5"/>
      <c r="G76" s="5"/>
      <c r="H76" s="5"/>
    </row>
    <row r="77" spans="2:12" ht="23.25">
      <c r="B77" s="14" t="s">
        <v>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>
      <c r="B78" s="15" t="s">
        <v>30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2:12" ht="18.75">
      <c r="B79" s="16" t="s">
        <v>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8" ht="12.75">
      <c r="B80" s="5"/>
      <c r="C80" s="5"/>
      <c r="D80" s="5"/>
      <c r="F80" s="5"/>
      <c r="G80" s="5"/>
      <c r="H80" s="5"/>
    </row>
    <row r="82" spans="2:12" ht="12.75">
      <c r="B82" s="11" t="s">
        <v>7</v>
      </c>
      <c r="C82" s="11"/>
      <c r="D82" s="11"/>
      <c r="F82" s="11" t="s">
        <v>8</v>
      </c>
      <c r="G82" s="11"/>
      <c r="H82" s="11"/>
      <c r="J82" s="11" t="s">
        <v>9</v>
      </c>
      <c r="K82" s="11"/>
      <c r="L82" s="11"/>
    </row>
    <row r="83" spans="2:12" ht="12.75">
      <c r="B83" s="7">
        <f>B12</f>
        <v>0</v>
      </c>
      <c r="C83" s="7" t="s">
        <v>1</v>
      </c>
      <c r="D83" s="7" t="str">
        <f aca="true" t="shared" si="6" ref="D83:D88">B1</f>
        <v>ПЕЛИСТЕР АД</v>
      </c>
      <c r="E83" s="8"/>
      <c r="F83" s="7" t="str">
        <f>B7</f>
        <v>УСКАНА</v>
      </c>
      <c r="G83" s="7" t="s">
        <v>1</v>
      </c>
      <c r="H83" s="7">
        <f>B12</f>
        <v>0</v>
      </c>
      <c r="I83" s="8"/>
      <c r="J83" s="7">
        <f>B12</f>
        <v>0</v>
      </c>
      <c r="K83" s="7" t="s">
        <v>1</v>
      </c>
      <c r="L83" s="7" t="str">
        <f aca="true" t="shared" si="7" ref="L83:L88">B2</f>
        <v>ПОБЕДА АД</v>
      </c>
    </row>
    <row r="84" spans="2:12" ht="12.75">
      <c r="B84" s="7" t="str">
        <f>B11</f>
        <v>КАРАОРМАН</v>
      </c>
      <c r="C84" s="7" t="s">
        <v>1</v>
      </c>
      <c r="D84" s="7" t="str">
        <f t="shared" si="6"/>
        <v>ПОБЕДА АД</v>
      </c>
      <c r="E84" s="8"/>
      <c r="F84" s="7" t="str">
        <f>B6</f>
        <v>ОХРИД ТОП ТИМ</v>
      </c>
      <c r="G84" s="7" t="s">
        <v>1</v>
      </c>
      <c r="H84" s="7" t="str">
        <f>B8</f>
        <v>ЈАНГ ТИМ</v>
      </c>
      <c r="I84" s="8"/>
      <c r="J84" s="7" t="str">
        <f>B1</f>
        <v>ПЕЛИСТЕР АД</v>
      </c>
      <c r="K84" s="7" t="s">
        <v>1</v>
      </c>
      <c r="L84" s="7" t="str">
        <f t="shared" si="7"/>
        <v>ПРИЛЕП</v>
      </c>
    </row>
    <row r="85" spans="2:12" ht="12.75">
      <c r="B85" s="7" t="str">
        <f>B10</f>
        <v>ТОТАЛ ФУДБАЛ</v>
      </c>
      <c r="C85" s="7" t="s">
        <v>1</v>
      </c>
      <c r="D85" s="7" t="str">
        <f t="shared" si="6"/>
        <v>ПРИЛЕП</v>
      </c>
      <c r="E85" s="8"/>
      <c r="F85" s="7" t="str">
        <f>B5</f>
        <v>ОСК ФЕР ПЛЕЈ</v>
      </c>
      <c r="G85" s="7" t="s">
        <v>1</v>
      </c>
      <c r="H85" s="7" t="str">
        <f>B9</f>
        <v>ТОП ГОЛ</v>
      </c>
      <c r="I85" s="8"/>
      <c r="J85" s="7" t="str">
        <f>B11</f>
        <v>КАРАОРМАН</v>
      </c>
      <c r="K85" s="7" t="s">
        <v>1</v>
      </c>
      <c r="L85" s="7" t="str">
        <f t="shared" si="7"/>
        <v>СТРУГА ТРИМ ЛУМ</v>
      </c>
    </row>
    <row r="86" spans="2:12" ht="12.75">
      <c r="B86" s="7" t="str">
        <f>B9</f>
        <v>ТОП ГОЛ</v>
      </c>
      <c r="C86" s="7" t="s">
        <v>1</v>
      </c>
      <c r="D86" s="7" t="str">
        <f t="shared" si="6"/>
        <v>СТРУГА ТРИМ ЛУМ</v>
      </c>
      <c r="E86" s="8"/>
      <c r="F86" s="7" t="str">
        <f>B4</f>
        <v>СТРУГА ТРИМ ЛУМ</v>
      </c>
      <c r="G86" s="7" t="s">
        <v>1</v>
      </c>
      <c r="H86" s="7" t="str">
        <f>B10</f>
        <v>ТОТАЛ ФУДБАЛ</v>
      </c>
      <c r="I86" s="8"/>
      <c r="J86" s="7" t="str">
        <f>B10</f>
        <v>ТОТАЛ ФУДБАЛ</v>
      </c>
      <c r="K86" s="7" t="s">
        <v>1</v>
      </c>
      <c r="L86" s="7" t="str">
        <f t="shared" si="7"/>
        <v>ОСК ФЕР ПЛЕЈ</v>
      </c>
    </row>
    <row r="87" spans="2:12" ht="12.75">
      <c r="B87" s="7" t="str">
        <f>B8</f>
        <v>ЈАНГ ТИМ</v>
      </c>
      <c r="C87" s="7" t="s">
        <v>1</v>
      </c>
      <c r="D87" s="7" t="str">
        <f t="shared" si="6"/>
        <v>ОСК ФЕР ПЛЕЈ</v>
      </c>
      <c r="E87" s="8"/>
      <c r="F87" s="7" t="str">
        <f>B3</f>
        <v>ПРИЛЕП</v>
      </c>
      <c r="G87" s="7" t="s">
        <v>1</v>
      </c>
      <c r="H87" s="7" t="str">
        <f>B11</f>
        <v>КАРАОРМАН</v>
      </c>
      <c r="I87" s="8"/>
      <c r="J87" s="7" t="str">
        <f>B9</f>
        <v>ТОП ГОЛ</v>
      </c>
      <c r="K87" s="7" t="s">
        <v>1</v>
      </c>
      <c r="L87" s="7" t="str">
        <f t="shared" si="7"/>
        <v>ОХРИД ТОП ТИМ</v>
      </c>
    </row>
    <row r="88" spans="2:12" ht="12.75">
      <c r="B88" s="7" t="str">
        <f>B7</f>
        <v>УСКАНА</v>
      </c>
      <c r="C88" s="7" t="s">
        <v>1</v>
      </c>
      <c r="D88" s="7" t="str">
        <f t="shared" si="6"/>
        <v>ОХРИД ТОП ТИМ</v>
      </c>
      <c r="E88" s="8"/>
      <c r="F88" s="7" t="str">
        <f>B2</f>
        <v>ПОБЕДА АД</v>
      </c>
      <c r="G88" s="7" t="s">
        <v>1</v>
      </c>
      <c r="H88" s="7" t="str">
        <f>B1</f>
        <v>ПЕЛИСТЕР АД</v>
      </c>
      <c r="I88" s="8"/>
      <c r="J88" s="7" t="str">
        <f>B8</f>
        <v>ЈАНГ ТИМ</v>
      </c>
      <c r="K88" s="7" t="s">
        <v>1</v>
      </c>
      <c r="L88" s="7" t="str">
        <f t="shared" si="7"/>
        <v>УСКАНА</v>
      </c>
    </row>
    <row r="91" spans="2:12" ht="12.75">
      <c r="B91" s="11" t="s">
        <v>10</v>
      </c>
      <c r="C91" s="11"/>
      <c r="D91" s="11"/>
      <c r="F91" s="11" t="s">
        <v>11</v>
      </c>
      <c r="G91" s="11"/>
      <c r="H91" s="11"/>
      <c r="J91" s="11" t="s">
        <v>12</v>
      </c>
      <c r="K91" s="11"/>
      <c r="L91" s="11"/>
    </row>
    <row r="92" spans="2:12" ht="12.75">
      <c r="B92" s="7" t="str">
        <f>B8</f>
        <v>ЈАНГ ТИМ</v>
      </c>
      <c r="C92" s="7" t="s">
        <v>1</v>
      </c>
      <c r="D92" s="7">
        <f>B12</f>
        <v>0</v>
      </c>
      <c r="E92" s="8"/>
      <c r="F92" s="7">
        <f>B12</f>
        <v>0</v>
      </c>
      <c r="G92" s="7" t="s">
        <v>1</v>
      </c>
      <c r="H92" s="7" t="str">
        <f aca="true" t="shared" si="8" ref="H92:H97">B3</f>
        <v>ПРИЛЕП</v>
      </c>
      <c r="I92" s="8"/>
      <c r="J92" s="7" t="str">
        <f>B9</f>
        <v>ТОП ГОЛ</v>
      </c>
      <c r="K92" s="7" t="s">
        <v>1</v>
      </c>
      <c r="L92" s="7">
        <f>B12</f>
        <v>0</v>
      </c>
    </row>
    <row r="93" spans="2:12" ht="12.75">
      <c r="B93" s="7" t="str">
        <f>B7</f>
        <v>УСКАНА</v>
      </c>
      <c r="C93" s="7" t="s">
        <v>1</v>
      </c>
      <c r="D93" s="7" t="str">
        <f>B9</f>
        <v>ТОП ГОЛ</v>
      </c>
      <c r="E93" s="8"/>
      <c r="F93" s="7" t="str">
        <f>B2</f>
        <v>ПОБЕДА АД</v>
      </c>
      <c r="G93" s="7" t="s">
        <v>1</v>
      </c>
      <c r="H93" s="7" t="str">
        <f t="shared" si="8"/>
        <v>СТРУГА ТРИМ ЛУМ</v>
      </c>
      <c r="I93" s="8"/>
      <c r="J93" s="7" t="str">
        <f>B8</f>
        <v>ЈАНГ ТИМ</v>
      </c>
      <c r="K93" s="7" t="s">
        <v>1</v>
      </c>
      <c r="L93" s="7" t="str">
        <f>B10</f>
        <v>ТОТАЛ ФУДБАЛ</v>
      </c>
    </row>
    <row r="94" spans="2:12" ht="12.75">
      <c r="B94" s="7" t="str">
        <f>B6</f>
        <v>ОХРИД ТОП ТИМ</v>
      </c>
      <c r="C94" s="7" t="s">
        <v>1</v>
      </c>
      <c r="D94" s="7" t="str">
        <f>B10</f>
        <v>ТОТАЛ ФУДБАЛ</v>
      </c>
      <c r="E94" s="8"/>
      <c r="F94" s="7" t="str">
        <f>B1</f>
        <v>ПЕЛИСТЕР АД</v>
      </c>
      <c r="G94" s="7" t="s">
        <v>1</v>
      </c>
      <c r="H94" s="7" t="str">
        <f t="shared" si="8"/>
        <v>ОСК ФЕР ПЛЕЈ</v>
      </c>
      <c r="I94" s="8"/>
      <c r="J94" s="7" t="str">
        <f>B7</f>
        <v>УСКАНА</v>
      </c>
      <c r="K94" s="7" t="s">
        <v>1</v>
      </c>
      <c r="L94" s="7" t="str">
        <f>B11</f>
        <v>КАРАОРМАН</v>
      </c>
    </row>
    <row r="95" spans="2:12" ht="12.75">
      <c r="B95" s="7" t="str">
        <f>B5</f>
        <v>ОСК ФЕР ПЛЕЈ</v>
      </c>
      <c r="C95" s="7" t="s">
        <v>1</v>
      </c>
      <c r="D95" s="7" t="str">
        <f>B11</f>
        <v>КАРАОРМАН</v>
      </c>
      <c r="E95" s="8"/>
      <c r="F95" s="7" t="str">
        <f>B11</f>
        <v>КАРАОРМАН</v>
      </c>
      <c r="G95" s="7" t="s">
        <v>1</v>
      </c>
      <c r="H95" s="7" t="str">
        <f t="shared" si="8"/>
        <v>ОХРИД ТОП ТИМ</v>
      </c>
      <c r="I95" s="8"/>
      <c r="J95" s="7" t="str">
        <f>B6</f>
        <v>ОХРИД ТОП ТИМ</v>
      </c>
      <c r="K95" s="7" t="s">
        <v>1</v>
      </c>
      <c r="L95" s="7" t="str">
        <f>B1</f>
        <v>ПЕЛИСТЕР АД</v>
      </c>
    </row>
    <row r="96" spans="2:12" ht="12.75">
      <c r="B96" s="7" t="str">
        <f>B4</f>
        <v>СТРУГА ТРИМ ЛУМ</v>
      </c>
      <c r="C96" s="7" t="s">
        <v>1</v>
      </c>
      <c r="D96" s="7" t="str">
        <f>B1</f>
        <v>ПЕЛИСТЕР АД</v>
      </c>
      <c r="E96" s="8"/>
      <c r="F96" s="7" t="str">
        <f>B10</f>
        <v>ТОТАЛ ФУДБАЛ</v>
      </c>
      <c r="G96" s="7" t="s">
        <v>1</v>
      </c>
      <c r="H96" s="7" t="str">
        <f t="shared" si="8"/>
        <v>УСКАНА</v>
      </c>
      <c r="I96" s="8"/>
      <c r="J96" s="7" t="str">
        <f>B5</f>
        <v>ОСК ФЕР ПЛЕЈ</v>
      </c>
      <c r="K96" s="7" t="s">
        <v>1</v>
      </c>
      <c r="L96" s="7" t="str">
        <f>B2</f>
        <v>ПОБЕДА АД</v>
      </c>
    </row>
    <row r="97" spans="2:12" ht="12.75">
      <c r="B97" s="7" t="str">
        <f>B3</f>
        <v>ПРИЛЕП</v>
      </c>
      <c r="C97" s="7" t="s">
        <v>1</v>
      </c>
      <c r="D97" s="7" t="str">
        <f>B2</f>
        <v>ПОБЕДА АД</v>
      </c>
      <c r="E97" s="8"/>
      <c r="F97" s="7" t="str">
        <f>B9</f>
        <v>ТОП ГОЛ</v>
      </c>
      <c r="G97" s="7" t="s">
        <v>1</v>
      </c>
      <c r="H97" s="7" t="str">
        <f t="shared" si="8"/>
        <v>ЈАНГ ТИМ</v>
      </c>
      <c r="I97" s="8"/>
      <c r="J97" s="7" t="str">
        <f>B4</f>
        <v>СТРУГА ТРИМ ЛУМ</v>
      </c>
      <c r="K97" s="7" t="s">
        <v>1</v>
      </c>
      <c r="L97" s="7" t="str">
        <f>B3</f>
        <v>ПРИЛЕП</v>
      </c>
    </row>
    <row r="98" spans="2:12" ht="12.75">
      <c r="B98" s="5"/>
      <c r="C98" s="5"/>
      <c r="D98" s="5"/>
      <c r="F98" s="5"/>
      <c r="G98" s="5"/>
      <c r="H98" s="5"/>
      <c r="J98" s="5"/>
      <c r="K98" s="5"/>
      <c r="L98" s="5"/>
    </row>
    <row r="99" spans="2:12" ht="12.75">
      <c r="B99" s="11" t="s">
        <v>13</v>
      </c>
      <c r="C99" s="11"/>
      <c r="D99" s="11"/>
      <c r="F99" s="11" t="s">
        <v>14</v>
      </c>
      <c r="G99" s="11"/>
      <c r="H99" s="11"/>
      <c r="J99" s="11" t="s">
        <v>15</v>
      </c>
      <c r="K99" s="11"/>
      <c r="L99" s="11"/>
    </row>
    <row r="100" spans="2:12" ht="12.75">
      <c r="B100" s="7">
        <f>B12</f>
        <v>0</v>
      </c>
      <c r="C100" s="7" t="s">
        <v>1</v>
      </c>
      <c r="D100" s="7" t="str">
        <f aca="true" t="shared" si="9" ref="D100:D105">B4</f>
        <v>СТРУГА ТРИМ ЛУМ</v>
      </c>
      <c r="E100" s="8"/>
      <c r="F100" s="7" t="str">
        <f>B10</f>
        <v>ТОТАЛ ФУДБАЛ</v>
      </c>
      <c r="G100" s="7" t="s">
        <v>1</v>
      </c>
      <c r="H100" s="7">
        <f>B12</f>
        <v>0</v>
      </c>
      <c r="I100" s="8"/>
      <c r="J100" s="7">
        <f>B12</f>
        <v>0</v>
      </c>
      <c r="K100" s="7" t="s">
        <v>1</v>
      </c>
      <c r="L100" s="7" t="str">
        <f aca="true" t="shared" si="10" ref="L100:L105">B5</f>
        <v>ОСК ФЕР ПЛЕЈ</v>
      </c>
    </row>
    <row r="101" spans="2:12" ht="12.75">
      <c r="B101" s="7" t="str">
        <f>B3</f>
        <v>ПРИЛЕП</v>
      </c>
      <c r="C101" s="7" t="s">
        <v>1</v>
      </c>
      <c r="D101" s="7" t="str">
        <f t="shared" si="9"/>
        <v>ОСК ФЕР ПЛЕЈ</v>
      </c>
      <c r="E101" s="8"/>
      <c r="F101" s="7" t="str">
        <f>B9</f>
        <v>ТОП ГОЛ</v>
      </c>
      <c r="G101" s="7" t="s">
        <v>1</v>
      </c>
      <c r="H101" s="7" t="str">
        <f>B11</f>
        <v>КАРАОРМАН</v>
      </c>
      <c r="I101" s="8"/>
      <c r="J101" s="7" t="str">
        <f>B4</f>
        <v>СТРУГА ТРИМ ЛУМ</v>
      </c>
      <c r="K101" s="7" t="s">
        <v>1</v>
      </c>
      <c r="L101" s="7" t="str">
        <f t="shared" si="10"/>
        <v>ОХРИД ТОП ТИМ</v>
      </c>
    </row>
    <row r="102" spans="2:12" ht="12.75">
      <c r="B102" s="7" t="str">
        <f>B2</f>
        <v>ПОБЕДА АД</v>
      </c>
      <c r="C102" s="7" t="s">
        <v>1</v>
      </c>
      <c r="D102" s="7" t="str">
        <f t="shared" si="9"/>
        <v>ОХРИД ТОП ТИМ</v>
      </c>
      <c r="E102" s="8"/>
      <c r="F102" s="7" t="str">
        <f>B8</f>
        <v>ЈАНГ ТИМ</v>
      </c>
      <c r="G102" s="7" t="s">
        <v>1</v>
      </c>
      <c r="H102" s="7" t="str">
        <f>B1</f>
        <v>ПЕЛИСТЕР АД</v>
      </c>
      <c r="I102" s="8"/>
      <c r="J102" s="7" t="str">
        <f>B3</f>
        <v>ПРИЛЕП</v>
      </c>
      <c r="K102" s="7" t="s">
        <v>1</v>
      </c>
      <c r="L102" s="7" t="str">
        <f t="shared" si="10"/>
        <v>УСКАНА</v>
      </c>
    </row>
    <row r="103" spans="2:12" ht="12.75">
      <c r="B103" s="7" t="str">
        <f>B1</f>
        <v>ПЕЛИСТЕР АД</v>
      </c>
      <c r="C103" s="7" t="s">
        <v>1</v>
      </c>
      <c r="D103" s="7" t="str">
        <f t="shared" si="9"/>
        <v>УСКАНА</v>
      </c>
      <c r="E103" s="8"/>
      <c r="F103" s="7" t="str">
        <f>B7</f>
        <v>УСКАНА</v>
      </c>
      <c r="G103" s="7" t="s">
        <v>1</v>
      </c>
      <c r="H103" s="7" t="str">
        <f>B2</f>
        <v>ПОБЕДА АД</v>
      </c>
      <c r="I103" s="8"/>
      <c r="J103" s="7" t="str">
        <f>B2</f>
        <v>ПОБЕДА АД</v>
      </c>
      <c r="K103" s="7" t="s">
        <v>1</v>
      </c>
      <c r="L103" s="7" t="str">
        <f t="shared" si="10"/>
        <v>ЈАНГ ТИМ</v>
      </c>
    </row>
    <row r="104" spans="2:12" ht="12.75">
      <c r="B104" s="7" t="str">
        <f>B11</f>
        <v>КАРАОРМАН</v>
      </c>
      <c r="C104" s="7" t="s">
        <v>1</v>
      </c>
      <c r="D104" s="7" t="str">
        <f t="shared" si="9"/>
        <v>ЈАНГ ТИМ</v>
      </c>
      <c r="E104" s="8"/>
      <c r="F104" s="7" t="str">
        <f>B6</f>
        <v>ОХРИД ТОП ТИМ</v>
      </c>
      <c r="G104" s="7" t="s">
        <v>1</v>
      </c>
      <c r="H104" s="7" t="str">
        <f>B3</f>
        <v>ПРИЛЕП</v>
      </c>
      <c r="I104" s="8"/>
      <c r="J104" s="7" t="str">
        <f>B1</f>
        <v>ПЕЛИСТЕР АД</v>
      </c>
      <c r="K104" s="7" t="s">
        <v>1</v>
      </c>
      <c r="L104" s="7" t="str">
        <f t="shared" si="10"/>
        <v>ТОП ГОЛ</v>
      </c>
    </row>
    <row r="105" spans="2:12" ht="12.75">
      <c r="B105" s="7" t="str">
        <f>B10</f>
        <v>ТОТАЛ ФУДБАЛ</v>
      </c>
      <c r="C105" s="7" t="s">
        <v>1</v>
      </c>
      <c r="D105" s="7" t="str">
        <f t="shared" si="9"/>
        <v>ТОП ГОЛ</v>
      </c>
      <c r="E105" s="8"/>
      <c r="F105" s="7" t="str">
        <f>B5</f>
        <v>ОСК ФЕР ПЛЕЈ</v>
      </c>
      <c r="G105" s="7" t="s">
        <v>1</v>
      </c>
      <c r="H105" s="7" t="str">
        <f>B4</f>
        <v>СТРУГА ТРИМ ЛУМ</v>
      </c>
      <c r="I105" s="8"/>
      <c r="J105" s="7" t="str">
        <f>B11</f>
        <v>КАРАОРМАН</v>
      </c>
      <c r="K105" s="7" t="s">
        <v>1</v>
      </c>
      <c r="L105" s="7" t="str">
        <f t="shared" si="10"/>
        <v>ТОТАЛ ФУДБАЛ</v>
      </c>
    </row>
    <row r="107" spans="2:8" ht="12.75">
      <c r="B107" s="11" t="s">
        <v>16</v>
      </c>
      <c r="C107" s="11"/>
      <c r="D107" s="11"/>
      <c r="F107" s="11" t="s">
        <v>17</v>
      </c>
      <c r="G107" s="11"/>
      <c r="H107" s="11"/>
    </row>
    <row r="108" spans="2:8" ht="12.75">
      <c r="B108" s="7" t="str">
        <f>B11</f>
        <v>КАРАОРМАН</v>
      </c>
      <c r="C108" s="7" t="s">
        <v>1</v>
      </c>
      <c r="D108" s="7">
        <f>B12</f>
        <v>0</v>
      </c>
      <c r="E108" s="8"/>
      <c r="F108" s="7">
        <f>B12</f>
        <v>0</v>
      </c>
      <c r="G108" s="7" t="s">
        <v>1</v>
      </c>
      <c r="H108" s="7" t="str">
        <f aca="true" t="shared" si="11" ref="H108:H113">B6</f>
        <v>ОХРИД ТОП ТИМ</v>
      </c>
    </row>
    <row r="109" spans="2:8" ht="12.75">
      <c r="B109" s="7" t="str">
        <f>B10</f>
        <v>ТОТАЛ ФУДБАЛ</v>
      </c>
      <c r="C109" s="7" t="s">
        <v>1</v>
      </c>
      <c r="D109" s="7" t="str">
        <f>B1</f>
        <v>ПЕЛИСТЕР АД</v>
      </c>
      <c r="E109" s="8"/>
      <c r="F109" s="7" t="str">
        <f>B5</f>
        <v>ОСК ФЕР ПЛЕЈ</v>
      </c>
      <c r="G109" s="7" t="s">
        <v>1</v>
      </c>
      <c r="H109" s="7" t="str">
        <f t="shared" si="11"/>
        <v>УСКАНА</v>
      </c>
    </row>
    <row r="110" spans="2:8" ht="12.75">
      <c r="B110" s="7" t="str">
        <f>B9</f>
        <v>ТОП ГОЛ</v>
      </c>
      <c r="C110" s="7" t="s">
        <v>1</v>
      </c>
      <c r="D110" s="7" t="str">
        <f>B2</f>
        <v>ПОБЕДА АД</v>
      </c>
      <c r="E110" s="8"/>
      <c r="F110" s="7" t="str">
        <f>B4</f>
        <v>СТРУГА ТРИМ ЛУМ</v>
      </c>
      <c r="G110" s="7" t="s">
        <v>1</v>
      </c>
      <c r="H110" s="7" t="str">
        <f t="shared" si="11"/>
        <v>ЈАНГ ТИМ</v>
      </c>
    </row>
    <row r="111" spans="2:8" ht="12.75">
      <c r="B111" s="7" t="str">
        <f>B8</f>
        <v>ЈАНГ ТИМ</v>
      </c>
      <c r="C111" s="7" t="s">
        <v>1</v>
      </c>
      <c r="D111" s="7" t="str">
        <f>B3</f>
        <v>ПРИЛЕП</v>
      </c>
      <c r="E111" s="8"/>
      <c r="F111" s="7" t="str">
        <f>B3</f>
        <v>ПРИЛЕП</v>
      </c>
      <c r="G111" s="7" t="s">
        <v>1</v>
      </c>
      <c r="H111" s="7" t="str">
        <f t="shared" si="11"/>
        <v>ТОП ГОЛ</v>
      </c>
    </row>
    <row r="112" spans="2:8" ht="12.75">
      <c r="B112" s="7" t="str">
        <f>B7</f>
        <v>УСКАНА</v>
      </c>
      <c r="C112" s="7" t="s">
        <v>1</v>
      </c>
      <c r="D112" s="7" t="str">
        <f>B4</f>
        <v>СТРУГА ТРИМ ЛУМ</v>
      </c>
      <c r="E112" s="8"/>
      <c r="F112" s="7" t="str">
        <f>B2</f>
        <v>ПОБЕДА АД</v>
      </c>
      <c r="G112" s="7" t="s">
        <v>1</v>
      </c>
      <c r="H112" s="7" t="str">
        <f t="shared" si="11"/>
        <v>ТОТАЛ ФУДБАЛ</v>
      </c>
    </row>
    <row r="113" spans="2:8" ht="12.75">
      <c r="B113" s="7" t="str">
        <f>B6</f>
        <v>ОХРИД ТОП ТИМ</v>
      </c>
      <c r="C113" s="7" t="s">
        <v>1</v>
      </c>
      <c r="D113" s="7" t="str">
        <f>B5</f>
        <v>ОСК ФЕР ПЛЕЈ</v>
      </c>
      <c r="E113" s="8"/>
      <c r="F113" s="7" t="str">
        <f>B1</f>
        <v>ПЕЛИСТЕР АД</v>
      </c>
      <c r="G113" s="7" t="s">
        <v>1</v>
      </c>
      <c r="H113" s="7" t="str">
        <f t="shared" si="11"/>
        <v>КАРАОРМАН</v>
      </c>
    </row>
    <row r="116" spans="8:12" ht="15.75">
      <c r="H116" s="12" t="s">
        <v>5</v>
      </c>
      <c r="I116" s="12"/>
      <c r="J116" s="12"/>
      <c r="K116" s="12"/>
      <c r="L116" s="12"/>
    </row>
    <row r="117" spans="8:12" ht="15.75">
      <c r="H117" s="12" t="s">
        <v>3</v>
      </c>
      <c r="I117" s="12"/>
      <c r="J117" s="12"/>
      <c r="K117" s="12"/>
      <c r="L117" s="12"/>
    </row>
    <row r="118" spans="8:12" ht="20.25">
      <c r="H118" s="13"/>
      <c r="I118" s="13"/>
      <c r="J118" s="13"/>
      <c r="K118" s="13"/>
      <c r="L118" s="13"/>
    </row>
  </sheetData>
  <sheetProtection/>
  <mergeCells count="34">
    <mergeCell ref="B18:L18"/>
    <mergeCell ref="B19:L19"/>
    <mergeCell ref="B20:L20"/>
    <mergeCell ref="B22:D22"/>
    <mergeCell ref="F22:H22"/>
    <mergeCell ref="J22:L22"/>
    <mergeCell ref="H117:L117"/>
    <mergeCell ref="H118:L118"/>
    <mergeCell ref="J82:L82"/>
    <mergeCell ref="F91:H91"/>
    <mergeCell ref="H116:L116"/>
    <mergeCell ref="J91:L91"/>
    <mergeCell ref="J30:L30"/>
    <mergeCell ref="B38:D38"/>
    <mergeCell ref="F38:H38"/>
    <mergeCell ref="J38:L38"/>
    <mergeCell ref="B30:D30"/>
    <mergeCell ref="F30:H30"/>
    <mergeCell ref="B78:L78"/>
    <mergeCell ref="B79:L79"/>
    <mergeCell ref="B46:D46"/>
    <mergeCell ref="F46:H46"/>
    <mergeCell ref="B82:D82"/>
    <mergeCell ref="F82:H82"/>
    <mergeCell ref="B107:D107"/>
    <mergeCell ref="F107:H107"/>
    <mergeCell ref="H54:L54"/>
    <mergeCell ref="H55:L55"/>
    <mergeCell ref="H74:L74"/>
    <mergeCell ref="B77:L77"/>
    <mergeCell ref="B99:D99"/>
    <mergeCell ref="F99:H99"/>
    <mergeCell ref="J99:L99"/>
    <mergeCell ref="B91:D91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2018-07-23T11:49:03Z</cp:lastPrinted>
  <dcterms:created xsi:type="dcterms:W3CDTF">2003-03-07T09:55:48Z</dcterms:created>
  <dcterms:modified xsi:type="dcterms:W3CDTF">2018-08-08T21:52:35Z</dcterms:modified>
  <cp:category/>
  <cp:version/>
  <cp:contentType/>
  <cp:contentStatus/>
</cp:coreProperties>
</file>