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8235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'Sheet1'!$B$12:$L$67</definedName>
  </definedNames>
  <calcPr fullCalcOnLoad="1"/>
</workbook>
</file>

<file path=xl/sharedStrings.xml><?xml version="1.0" encoding="utf-8"?>
<sst xmlns="http://schemas.openxmlformats.org/spreadsheetml/2006/main" count="127" uniqueCount="36">
  <si>
    <t>-</t>
  </si>
  <si>
    <t>ESENSKI DEL</t>
  </si>
  <si>
    <t>Fudbalska Federacija na Makedonija</t>
  </si>
  <si>
    <t>PROLETEN DEL</t>
  </si>
  <si>
    <t>RE^ICA</t>
  </si>
  <si>
    <t>КМФ КАРАДАКУ</t>
  </si>
  <si>
    <t>КМФ ЖЕЛЕЗАРЕЦ</t>
  </si>
  <si>
    <t>КМФ ШКУПИ</t>
  </si>
  <si>
    <t>РАСПОРЕД</t>
  </si>
  <si>
    <t>КМФ ОВЧЕ ПОЛЕ</t>
  </si>
  <si>
    <t>КМФ Ц.РЕКА</t>
  </si>
  <si>
    <t>КМФ КЛИМИ</t>
  </si>
  <si>
    <t>КМФ КЕГИ МОБИ</t>
  </si>
  <si>
    <t>КМФ ОСОГОВО</t>
  </si>
  <si>
    <t>КМФ БУТЕЛ</t>
  </si>
  <si>
    <t>КМФ ФОРЦА</t>
  </si>
  <si>
    <t>na natprevarite od PRVATA  ФУТСАЛ ЛИГА,  za sezona 2023/2024 godina</t>
  </si>
  <si>
    <t>na natprevarite od PRVATA  ФУТСАЛ LIGA  za sezona 2023/2024 godina</t>
  </si>
  <si>
    <t>2 k. 14/15.10.2023</t>
  </si>
  <si>
    <t>1к. 07/08.10.2023</t>
  </si>
  <si>
    <t>3 k. 21/22.10.2023</t>
  </si>
  <si>
    <t>4 k. 28/29.10.2023</t>
  </si>
  <si>
    <t>5 k. 04/05.11.2023</t>
  </si>
  <si>
    <t>6 k. 11/12.11.2023</t>
  </si>
  <si>
    <t>7 k. 18/19.11.2023</t>
  </si>
  <si>
    <t>8 k. 25/26.11.2023</t>
  </si>
  <si>
    <t>9 k. 02/03.12.2023</t>
  </si>
  <si>
    <t>10 k. 10/11.02.2024</t>
  </si>
  <si>
    <t>11 k.17/18.02.2024</t>
  </si>
  <si>
    <t>12 k.24/25.02.2024</t>
  </si>
  <si>
    <t>13 k. 02/03.03.2024</t>
  </si>
  <si>
    <t>14 k. 09/10.03.2024</t>
  </si>
  <si>
    <t>15 k. 16/17.03.2024</t>
  </si>
  <si>
    <t>16 k. 23/24.03.2024</t>
  </si>
  <si>
    <t>17 k.30/31.03.2024</t>
  </si>
  <si>
    <t>18 k.06/07.04.2024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</si>
</sst>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</numFmts>
  <fonts count="45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acedonian Tms"/>
      <family val="1"/>
    </font>
    <font>
      <sz val="16"/>
      <name val="Macedonian Handwriting"/>
      <family val="2"/>
    </font>
    <font>
      <b/>
      <sz val="18"/>
      <name val="Macedonian Becker"/>
      <family val="0"/>
    </font>
    <font>
      <sz val="16"/>
      <name val="Mak_Times"/>
      <family val="2"/>
    </font>
    <font>
      <sz val="16"/>
      <name val="Arial"/>
      <family val="2"/>
    </font>
    <font>
      <sz val="8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38">
      <selection activeCell="H66" sqref="H66:L66"/>
    </sheetView>
  </sheetViews>
  <sheetFormatPr defaultColWidth="9.140625" defaultRowHeight="12.75"/>
  <cols>
    <col min="1" max="1" width="3.7109375" style="1" customWidth="1"/>
    <col min="2" max="2" width="12.8515625" style="1" customWidth="1"/>
    <col min="3" max="3" width="1.7109375" style="1" customWidth="1"/>
    <col min="4" max="4" width="16.421875" style="1" customWidth="1"/>
    <col min="5" max="5" width="3.00390625" style="1" customWidth="1"/>
    <col min="6" max="6" width="14.7109375" style="1" customWidth="1"/>
    <col min="7" max="7" width="2.00390625" style="1" customWidth="1"/>
    <col min="8" max="8" width="15.28125" style="1" customWidth="1"/>
    <col min="9" max="9" width="2.7109375" style="1" customWidth="1"/>
    <col min="10" max="10" width="15.00390625" style="1" customWidth="1"/>
    <col min="11" max="11" width="1.8515625" style="1" customWidth="1"/>
    <col min="12" max="12" width="14.7109375" style="1" customWidth="1"/>
    <col min="13" max="16384" width="9.140625" style="1" customWidth="1"/>
  </cols>
  <sheetData>
    <row r="1" spans="1:2" ht="12.75">
      <c r="A1" s="4">
        <v>1</v>
      </c>
      <c r="B1" s="5" t="s">
        <v>9</v>
      </c>
    </row>
    <row r="2" spans="1:2" ht="12.75">
      <c r="A2" s="6">
        <v>2</v>
      </c>
      <c r="B2" s="7" t="s">
        <v>7</v>
      </c>
    </row>
    <row r="3" spans="1:2" ht="12.75">
      <c r="A3" s="6">
        <v>3</v>
      </c>
      <c r="B3" s="7" t="s">
        <v>10</v>
      </c>
    </row>
    <row r="4" spans="1:2" ht="12.75">
      <c r="A4" s="6">
        <v>4</v>
      </c>
      <c r="B4" s="7" t="s">
        <v>11</v>
      </c>
    </row>
    <row r="5" spans="1:2" ht="12.75">
      <c r="A5" s="6">
        <v>5</v>
      </c>
      <c r="B5" s="7" t="s">
        <v>6</v>
      </c>
    </row>
    <row r="6" spans="1:2" ht="12.75">
      <c r="A6" s="6">
        <v>6</v>
      </c>
      <c r="B6" s="7" t="s">
        <v>12</v>
      </c>
    </row>
    <row r="7" spans="1:2" ht="12.75">
      <c r="A7" s="6">
        <v>7</v>
      </c>
      <c r="B7" s="7" t="s">
        <v>14</v>
      </c>
    </row>
    <row r="8" spans="1:2" ht="12.75">
      <c r="A8" s="6">
        <v>8</v>
      </c>
      <c r="B8" s="7" t="s">
        <v>15</v>
      </c>
    </row>
    <row r="9" spans="1:2" ht="12.75">
      <c r="A9" s="6">
        <v>9</v>
      </c>
      <c r="B9" s="7" t="s">
        <v>13</v>
      </c>
    </row>
    <row r="10" spans="1:2" ht="12.75">
      <c r="A10" s="6">
        <v>10</v>
      </c>
      <c r="B10" s="7" t="s">
        <v>5</v>
      </c>
    </row>
    <row r="12" spans="2:14" ht="23.25"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"/>
      <c r="N12" s="2"/>
    </row>
    <row r="13" spans="2:14" ht="18.75">
      <c r="B13" s="9" t="s">
        <v>16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2"/>
      <c r="N13" s="2"/>
    </row>
    <row r="14" spans="2:14" ht="18.75"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  <c r="N14" s="2"/>
    </row>
    <row r="16" spans="2:12" ht="12.75">
      <c r="B16" s="11" t="s">
        <v>19</v>
      </c>
      <c r="C16" s="11"/>
      <c r="D16" s="11"/>
      <c r="F16" s="11" t="s">
        <v>18</v>
      </c>
      <c r="G16" s="11"/>
      <c r="H16" s="11"/>
      <c r="J16" s="11" t="s">
        <v>20</v>
      </c>
      <c r="K16" s="11"/>
      <c r="L16" s="11"/>
    </row>
    <row r="17" spans="2:12" ht="12.75">
      <c r="B17" s="3" t="str">
        <f>B1</f>
        <v>КМФ ОВЧЕ ПОЛЕ</v>
      </c>
      <c r="C17" s="3" t="s">
        <v>0</v>
      </c>
      <c r="D17" s="3" t="str">
        <f>B10</f>
        <v>КМФ КАРАДАКУ</v>
      </c>
      <c r="F17" s="3" t="str">
        <f>B10</f>
        <v>КМФ КАРАДАКУ</v>
      </c>
      <c r="G17" s="3" t="s">
        <v>0</v>
      </c>
      <c r="H17" s="3" t="str">
        <f>B6</f>
        <v>КМФ КЕГИ МОБИ</v>
      </c>
      <c r="J17" s="3" t="str">
        <f>B2</f>
        <v>КМФ ШКУПИ</v>
      </c>
      <c r="K17" s="3" t="s">
        <v>0</v>
      </c>
      <c r="L17" s="3" t="str">
        <f>B10</f>
        <v>КМФ КАРАДАКУ</v>
      </c>
    </row>
    <row r="18" spans="2:12" ht="12.75">
      <c r="B18" s="3" t="str">
        <f>B2</f>
        <v>КМФ ШКУПИ</v>
      </c>
      <c r="C18" s="3" t="s">
        <v>0</v>
      </c>
      <c r="D18" s="3" t="str">
        <f>B9</f>
        <v>КМФ ОСОГОВО</v>
      </c>
      <c r="F18" s="3" t="str">
        <f>B7</f>
        <v>КМФ БУТЕЛ</v>
      </c>
      <c r="G18" s="3" t="s">
        <v>0</v>
      </c>
      <c r="H18" s="3" t="str">
        <f>B5</f>
        <v>КМФ ЖЕЛЕЗАРЕЦ</v>
      </c>
      <c r="J18" s="3" t="str">
        <f>B3</f>
        <v>КМФ Ц.РЕКА</v>
      </c>
      <c r="K18" s="3" t="s">
        <v>0</v>
      </c>
      <c r="L18" s="3" t="str">
        <f>B1</f>
        <v>КМФ ОВЧЕ ПОЛЕ</v>
      </c>
    </row>
    <row r="19" spans="2:12" ht="12.75">
      <c r="B19" s="3" t="str">
        <f>B3</f>
        <v>КМФ Ц.РЕКА</v>
      </c>
      <c r="C19" s="3" t="s">
        <v>0</v>
      </c>
      <c r="D19" s="3" t="str">
        <f>B8</f>
        <v>КМФ ФОРЦА</v>
      </c>
      <c r="F19" s="3" t="str">
        <f>B8</f>
        <v>КМФ ФОРЦА</v>
      </c>
      <c r="G19" s="3" t="s">
        <v>0</v>
      </c>
      <c r="H19" s="3" t="str">
        <f>B4</f>
        <v>КМФ КЛИМИ</v>
      </c>
      <c r="J19" s="3" t="str">
        <f>B4</f>
        <v>КМФ КЛИМИ</v>
      </c>
      <c r="K19" s="3" t="s">
        <v>0</v>
      </c>
      <c r="L19" s="3" t="str">
        <f>B9</f>
        <v>КМФ ОСОГОВО</v>
      </c>
    </row>
    <row r="20" spans="2:12" ht="12.75">
      <c r="B20" s="3" t="str">
        <f>B4</f>
        <v>КМФ КЛИМИ</v>
      </c>
      <c r="C20" s="3" t="s">
        <v>0</v>
      </c>
      <c r="D20" s="3" t="str">
        <f>B7</f>
        <v>КМФ БУТЕЛ</v>
      </c>
      <c r="F20" s="3" t="str">
        <f>B9</f>
        <v>КМФ ОСОГОВО</v>
      </c>
      <c r="G20" s="3" t="s">
        <v>0</v>
      </c>
      <c r="H20" s="3" t="str">
        <f>B3</f>
        <v>КМФ Ц.РЕКА</v>
      </c>
      <c r="J20" s="3" t="str">
        <f>B5</f>
        <v>КМФ ЖЕЛЕЗАРЕЦ</v>
      </c>
      <c r="K20" s="3" t="s">
        <v>0</v>
      </c>
      <c r="L20" s="3" t="str">
        <f>B8</f>
        <v>КМФ ФОРЦА</v>
      </c>
    </row>
    <row r="21" spans="2:12" ht="12.75">
      <c r="B21" s="3" t="str">
        <f>B5</f>
        <v>КМФ ЖЕЛЕЗАРЕЦ</v>
      </c>
      <c r="C21" s="3" t="s">
        <v>0</v>
      </c>
      <c r="D21" s="3" t="str">
        <f>B6</f>
        <v>КМФ КЕГИ МОБИ</v>
      </c>
      <c r="F21" s="3" t="str">
        <f>B1</f>
        <v>КМФ ОВЧЕ ПОЛЕ</v>
      </c>
      <c r="G21" s="3" t="s">
        <v>0</v>
      </c>
      <c r="H21" s="3" t="str">
        <f>B2</f>
        <v>КМФ ШКУПИ</v>
      </c>
      <c r="J21" s="3" t="str">
        <f>B6</f>
        <v>КМФ КЕГИ МОБИ</v>
      </c>
      <c r="K21" s="3" t="s">
        <v>0</v>
      </c>
      <c r="L21" s="3" t="str">
        <f>B7</f>
        <v>КМФ БУТЕЛ</v>
      </c>
    </row>
    <row r="23" spans="2:12" ht="12.75">
      <c r="B23" s="11" t="s">
        <v>21</v>
      </c>
      <c r="C23" s="11"/>
      <c r="D23" s="11"/>
      <c r="F23" s="11" t="s">
        <v>22</v>
      </c>
      <c r="G23" s="11"/>
      <c r="H23" s="11"/>
      <c r="J23" s="11" t="s">
        <v>23</v>
      </c>
      <c r="K23" s="11"/>
      <c r="L23" s="11"/>
    </row>
    <row r="24" spans="2:12" ht="12.75">
      <c r="B24" s="3" t="str">
        <f>B10</f>
        <v>КМФ КАРАДАКУ</v>
      </c>
      <c r="C24" s="3" t="s">
        <v>0</v>
      </c>
      <c r="D24" s="3" t="str">
        <f>B7</f>
        <v>КМФ БУТЕЛ</v>
      </c>
      <c r="F24" s="3" t="str">
        <f>B3</f>
        <v>КМФ Ц.РЕКА</v>
      </c>
      <c r="G24" s="3" t="s">
        <v>0</v>
      </c>
      <c r="H24" s="3" t="str">
        <f>B10</f>
        <v>КМФ КАРАДАКУ</v>
      </c>
      <c r="J24" s="3" t="str">
        <f>B10</f>
        <v>КМФ КАРАДАКУ</v>
      </c>
      <c r="K24" s="3" t="s">
        <v>0</v>
      </c>
      <c r="L24" s="3" t="str">
        <f>B8</f>
        <v>КМФ ФОРЦА</v>
      </c>
    </row>
    <row r="25" spans="2:12" ht="12.75">
      <c r="B25" s="3" t="str">
        <f>B8</f>
        <v>КМФ ФОРЦА</v>
      </c>
      <c r="C25" s="3" t="s">
        <v>0</v>
      </c>
      <c r="D25" s="3" t="str">
        <f>B6</f>
        <v>КМФ КЕГИ МОБИ</v>
      </c>
      <c r="F25" s="3" t="str">
        <f>B4</f>
        <v>КМФ КЛИМИ</v>
      </c>
      <c r="G25" s="3" t="s">
        <v>0</v>
      </c>
      <c r="H25" s="3" t="str">
        <f>B2</f>
        <v>КМФ ШКУПИ</v>
      </c>
      <c r="J25" s="3" t="str">
        <f>B9</f>
        <v>КМФ ОСОГОВО</v>
      </c>
      <c r="K25" s="3" t="s">
        <v>0</v>
      </c>
      <c r="L25" s="3" t="str">
        <f>B7</f>
        <v>КМФ БУТЕЛ</v>
      </c>
    </row>
    <row r="26" spans="2:12" ht="12.75">
      <c r="B26" s="3" t="str">
        <f>B9</f>
        <v>КМФ ОСОГОВО</v>
      </c>
      <c r="C26" s="3" t="s">
        <v>0</v>
      </c>
      <c r="D26" s="3" t="str">
        <f>B5</f>
        <v>КМФ ЖЕЛЕЗАРЕЦ</v>
      </c>
      <c r="F26" s="3" t="str">
        <f>B5</f>
        <v>КМФ ЖЕЛЕЗАРЕЦ</v>
      </c>
      <c r="G26" s="3" t="s">
        <v>0</v>
      </c>
      <c r="H26" s="3" t="str">
        <f>B1</f>
        <v>КМФ ОВЧЕ ПОЛЕ</v>
      </c>
      <c r="J26" s="3" t="str">
        <f>B1</f>
        <v>КМФ ОВЧЕ ПОЛЕ</v>
      </c>
      <c r="K26" s="3" t="s">
        <v>0</v>
      </c>
      <c r="L26" s="3" t="str">
        <f>B6</f>
        <v>КМФ КЕГИ МОБИ</v>
      </c>
    </row>
    <row r="27" spans="2:12" ht="12.75">
      <c r="B27" s="3" t="str">
        <f>B1</f>
        <v>КМФ ОВЧЕ ПОЛЕ</v>
      </c>
      <c r="C27" s="3" t="s">
        <v>0</v>
      </c>
      <c r="D27" s="3" t="str">
        <f>B4</f>
        <v>КМФ КЛИМИ</v>
      </c>
      <c r="F27" s="3" t="str">
        <f>B6</f>
        <v>КМФ КЕГИ МОБИ</v>
      </c>
      <c r="G27" s="3" t="s">
        <v>0</v>
      </c>
      <c r="H27" s="3" t="str">
        <f>B9</f>
        <v>КМФ ОСОГОВО</v>
      </c>
      <c r="J27" s="3" t="str">
        <f>B2</f>
        <v>КМФ ШКУПИ</v>
      </c>
      <c r="K27" s="3" t="s">
        <v>0</v>
      </c>
      <c r="L27" s="3" t="str">
        <f>B5</f>
        <v>КМФ ЖЕЛЕЗАРЕЦ</v>
      </c>
    </row>
    <row r="28" spans="2:12" ht="12.75">
      <c r="B28" s="3" t="str">
        <f>B2</f>
        <v>КМФ ШКУПИ</v>
      </c>
      <c r="C28" s="3" t="s">
        <v>0</v>
      </c>
      <c r="D28" s="3" t="str">
        <f>B3</f>
        <v>КМФ Ц.РЕКА</v>
      </c>
      <c r="F28" s="3" t="str">
        <f>B7</f>
        <v>КМФ БУТЕЛ</v>
      </c>
      <c r="G28" s="3" t="s">
        <v>0</v>
      </c>
      <c r="H28" s="3" t="str">
        <f>B8</f>
        <v>КМФ ФОРЦА</v>
      </c>
      <c r="J28" s="3" t="str">
        <f>B3</f>
        <v>КМФ Ц.РЕКА</v>
      </c>
      <c r="K28" s="3" t="s">
        <v>0</v>
      </c>
      <c r="L28" s="3" t="str">
        <f>B4</f>
        <v>КМФ КЛИМИ</v>
      </c>
    </row>
    <row r="30" spans="2:12" ht="12.75">
      <c r="B30" s="11" t="s">
        <v>24</v>
      </c>
      <c r="C30" s="11"/>
      <c r="D30" s="11"/>
      <c r="F30" s="11" t="s">
        <v>25</v>
      </c>
      <c r="G30" s="11"/>
      <c r="H30" s="11"/>
      <c r="J30" s="11" t="s">
        <v>26</v>
      </c>
      <c r="K30" s="11"/>
      <c r="L30" s="11"/>
    </row>
    <row r="31" spans="2:12" ht="12.75">
      <c r="B31" s="3" t="str">
        <f>B4</f>
        <v>КМФ КЛИМИ</v>
      </c>
      <c r="C31" s="3" t="s">
        <v>0</v>
      </c>
      <c r="D31" s="3" t="str">
        <f>B10</f>
        <v>КМФ КАРАДАКУ</v>
      </c>
      <c r="F31" s="3" t="str">
        <f>B10</f>
        <v>КМФ КАРАДАКУ</v>
      </c>
      <c r="G31" s="3" t="s">
        <v>0</v>
      </c>
      <c r="H31" s="3" t="str">
        <f>B9</f>
        <v>КМФ ОСОГОВО</v>
      </c>
      <c r="J31" s="3" t="str">
        <f>B5</f>
        <v>КМФ ЖЕЛЕЗАРЕЦ</v>
      </c>
      <c r="K31" s="3" t="s">
        <v>0</v>
      </c>
      <c r="L31" s="3" t="str">
        <f>B10</f>
        <v>КМФ КАРАДАКУ</v>
      </c>
    </row>
    <row r="32" spans="2:12" ht="12.75">
      <c r="B32" s="3" t="str">
        <f>B5</f>
        <v>КМФ ЖЕЛЕЗАРЕЦ</v>
      </c>
      <c r="C32" s="3" t="s">
        <v>0</v>
      </c>
      <c r="D32" s="3" t="str">
        <f>B3</f>
        <v>КМФ Ц.РЕКА</v>
      </c>
      <c r="F32" s="3" t="str">
        <f>B1</f>
        <v>КМФ ОВЧЕ ПОЛЕ</v>
      </c>
      <c r="G32" s="3" t="s">
        <v>0</v>
      </c>
      <c r="H32" s="3" t="str">
        <f>B8</f>
        <v>КМФ ФОРЦА</v>
      </c>
      <c r="J32" s="3" t="str">
        <f>B6</f>
        <v>КМФ КЕГИ МОБИ</v>
      </c>
      <c r="K32" s="3" t="s">
        <v>0</v>
      </c>
      <c r="L32" s="3" t="str">
        <f>B4</f>
        <v>КМФ КЛИМИ</v>
      </c>
    </row>
    <row r="33" spans="2:12" ht="12.75">
      <c r="B33" s="3" t="str">
        <f>B6</f>
        <v>КМФ КЕГИ МОБИ</v>
      </c>
      <c r="C33" s="3" t="s">
        <v>0</v>
      </c>
      <c r="D33" s="3" t="str">
        <f>B2</f>
        <v>КМФ ШКУПИ</v>
      </c>
      <c r="F33" s="3" t="str">
        <f>B2</f>
        <v>КМФ ШКУПИ</v>
      </c>
      <c r="G33" s="3" t="s">
        <v>0</v>
      </c>
      <c r="H33" s="3" t="str">
        <f>B7</f>
        <v>КМФ БУТЕЛ</v>
      </c>
      <c r="J33" s="3" t="str">
        <f>B7</f>
        <v>КМФ БУТЕЛ</v>
      </c>
      <c r="K33" s="3" t="s">
        <v>0</v>
      </c>
      <c r="L33" s="3" t="str">
        <f>B3</f>
        <v>КМФ Ц.РЕКА</v>
      </c>
    </row>
    <row r="34" spans="2:12" ht="12.75">
      <c r="B34" s="3" t="str">
        <f>B7</f>
        <v>КМФ БУТЕЛ</v>
      </c>
      <c r="C34" s="3" t="s">
        <v>0</v>
      </c>
      <c r="D34" s="3" t="s">
        <v>4</v>
      </c>
      <c r="F34" s="3" t="str">
        <f>B3</f>
        <v>КМФ Ц.РЕКА</v>
      </c>
      <c r="G34" s="3" t="s">
        <v>0</v>
      </c>
      <c r="H34" s="3" t="str">
        <f>B6</f>
        <v>КМФ КЕГИ МОБИ</v>
      </c>
      <c r="J34" s="3" t="str">
        <f>B8</f>
        <v>КМФ ФОРЦА</v>
      </c>
      <c r="K34" s="3" t="s">
        <v>0</v>
      </c>
      <c r="L34" s="3" t="str">
        <f>B2</f>
        <v>КМФ ШКУПИ</v>
      </c>
    </row>
    <row r="35" spans="2:12" ht="12.75">
      <c r="B35" s="3" t="str">
        <f>B8</f>
        <v>КМФ ФОРЦА</v>
      </c>
      <c r="C35" s="3" t="s">
        <v>0</v>
      </c>
      <c r="D35" s="3" t="str">
        <f>B9</f>
        <v>КМФ ОСОГОВО</v>
      </c>
      <c r="F35" s="3" t="str">
        <f>B4</f>
        <v>КМФ КЛИМИ</v>
      </c>
      <c r="G35" s="3" t="s">
        <v>0</v>
      </c>
      <c r="H35" s="3" t="str">
        <f>B5</f>
        <v>КМФ ЖЕЛЕЗАРЕЦ</v>
      </c>
      <c r="J35" s="3" t="str">
        <f>B9</f>
        <v>КМФ ОСОГОВО</v>
      </c>
      <c r="K35" s="3" t="s">
        <v>0</v>
      </c>
      <c r="L35" s="3" t="str">
        <f>B1</f>
        <v>КМФ ОВЧЕ ПОЛЕ</v>
      </c>
    </row>
    <row r="37" spans="8:12" ht="15.75">
      <c r="H37" s="12" t="s">
        <v>2</v>
      </c>
      <c r="I37" s="12"/>
      <c r="J37" s="12"/>
      <c r="K37" s="12"/>
      <c r="L37" s="12"/>
    </row>
    <row r="38" spans="8:12" ht="15.75">
      <c r="H38" s="12"/>
      <c r="I38" s="12"/>
      <c r="J38" s="12"/>
      <c r="K38" s="12"/>
      <c r="L38" s="12"/>
    </row>
    <row r="39" spans="8:12" ht="20.25">
      <c r="H39" s="14"/>
      <c r="I39" s="15"/>
      <c r="J39" s="15"/>
      <c r="K39" s="15"/>
      <c r="L39" s="15"/>
    </row>
    <row r="40" spans="2:12" ht="23.25">
      <c r="B40" s="16" t="s">
        <v>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ht="12.75">
      <c r="B41" s="9" t="s">
        <v>17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8.75">
      <c r="B42" s="10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4" spans="2:12" ht="12.75">
      <c r="B44" s="8" t="s">
        <v>27</v>
      </c>
      <c r="C44" s="8"/>
      <c r="D44" s="8"/>
      <c r="F44" s="8" t="s">
        <v>28</v>
      </c>
      <c r="G44" s="8"/>
      <c r="H44" s="8"/>
      <c r="J44" s="8" t="s">
        <v>29</v>
      </c>
      <c r="K44" s="8"/>
      <c r="L44" s="8"/>
    </row>
    <row r="45" spans="2:12" ht="12.75">
      <c r="B45" s="3" t="str">
        <f>B10</f>
        <v>КМФ КАРАДАКУ</v>
      </c>
      <c r="C45" s="3" t="s">
        <v>0</v>
      </c>
      <c r="D45" s="3" t="str">
        <f>B1</f>
        <v>КМФ ОВЧЕ ПОЛЕ</v>
      </c>
      <c r="F45" s="3" t="str">
        <f>B6</f>
        <v>КМФ КЕГИ МОБИ</v>
      </c>
      <c r="G45" s="3" t="s">
        <v>0</v>
      </c>
      <c r="H45" s="3" t="str">
        <f>B10</f>
        <v>КМФ КАРАДАКУ</v>
      </c>
      <c r="J45" s="3" t="str">
        <f>B10</f>
        <v>КМФ КАРАДАКУ</v>
      </c>
      <c r="K45" s="3" t="s">
        <v>0</v>
      </c>
      <c r="L45" s="3" t="str">
        <f>B2</f>
        <v>КМФ ШКУПИ</v>
      </c>
    </row>
    <row r="46" spans="2:12" ht="12.75">
      <c r="B46" s="3" t="str">
        <f>B9</f>
        <v>КМФ ОСОГОВО</v>
      </c>
      <c r="C46" s="3" t="s">
        <v>0</v>
      </c>
      <c r="D46" s="3" t="str">
        <f>B2</f>
        <v>КМФ ШКУПИ</v>
      </c>
      <c r="F46" s="3" t="str">
        <f>B5</f>
        <v>КМФ ЖЕЛЕЗАРЕЦ</v>
      </c>
      <c r="G46" s="3" t="s">
        <v>0</v>
      </c>
      <c r="H46" s="3" t="str">
        <f>B7</f>
        <v>КМФ БУТЕЛ</v>
      </c>
      <c r="J46" s="3" t="str">
        <f>B1</f>
        <v>КМФ ОВЧЕ ПОЛЕ</v>
      </c>
      <c r="K46" s="3" t="s">
        <v>0</v>
      </c>
      <c r="L46" s="3" t="str">
        <f>B3</f>
        <v>КМФ Ц.РЕКА</v>
      </c>
    </row>
    <row r="47" spans="2:12" ht="12.75">
      <c r="B47" s="3" t="str">
        <f>B8</f>
        <v>КМФ ФОРЦА</v>
      </c>
      <c r="C47" s="3" t="s">
        <v>0</v>
      </c>
      <c r="D47" s="3" t="str">
        <f>B3</f>
        <v>КМФ Ц.РЕКА</v>
      </c>
      <c r="F47" s="3" t="str">
        <f>B4</f>
        <v>КМФ КЛИМИ</v>
      </c>
      <c r="G47" s="3" t="s">
        <v>0</v>
      </c>
      <c r="H47" s="3" t="str">
        <f>B8</f>
        <v>КМФ ФОРЦА</v>
      </c>
      <c r="J47" s="3" t="str">
        <f>B9</f>
        <v>КМФ ОСОГОВО</v>
      </c>
      <c r="K47" s="3" t="s">
        <v>0</v>
      </c>
      <c r="L47" s="3" t="str">
        <f>B4</f>
        <v>КМФ КЛИМИ</v>
      </c>
    </row>
    <row r="48" spans="2:12" ht="12.75">
      <c r="B48" s="3" t="str">
        <f>B7</f>
        <v>КМФ БУТЕЛ</v>
      </c>
      <c r="C48" s="3" t="s">
        <v>0</v>
      </c>
      <c r="D48" s="3" t="str">
        <f>B4</f>
        <v>КМФ КЛИМИ</v>
      </c>
      <c r="F48" s="3" t="str">
        <f>B3</f>
        <v>КМФ Ц.РЕКА</v>
      </c>
      <c r="G48" s="3" t="s">
        <v>0</v>
      </c>
      <c r="H48" s="3" t="str">
        <f>B9</f>
        <v>КМФ ОСОГОВО</v>
      </c>
      <c r="J48" s="3" t="str">
        <f>B8</f>
        <v>КМФ ФОРЦА</v>
      </c>
      <c r="K48" s="3" t="s">
        <v>0</v>
      </c>
      <c r="L48" s="3" t="str">
        <f>B5</f>
        <v>КМФ ЖЕЛЕЗАРЕЦ</v>
      </c>
    </row>
    <row r="49" spans="2:12" ht="12.75">
      <c r="B49" s="3" t="str">
        <f>B6</f>
        <v>КМФ КЕГИ МОБИ</v>
      </c>
      <c r="C49" s="3" t="s">
        <v>0</v>
      </c>
      <c r="D49" s="3" t="str">
        <f>B5</f>
        <v>КМФ ЖЕЛЕЗАРЕЦ</v>
      </c>
      <c r="F49" s="3" t="str">
        <f>B2</f>
        <v>КМФ ШКУПИ</v>
      </c>
      <c r="G49" s="3" t="s">
        <v>0</v>
      </c>
      <c r="H49" s="3" t="str">
        <f>B1</f>
        <v>КМФ ОВЧЕ ПОЛЕ</v>
      </c>
      <c r="J49" s="3" t="str">
        <f>B7</f>
        <v>КМФ БУТЕЛ</v>
      </c>
      <c r="K49" s="3" t="s">
        <v>0</v>
      </c>
      <c r="L49" s="3" t="str">
        <f>B6</f>
        <v>КМФ КЕГИ МОБИ</v>
      </c>
    </row>
    <row r="51" spans="2:12" ht="12.75">
      <c r="B51" s="8" t="s">
        <v>30</v>
      </c>
      <c r="C51" s="8"/>
      <c r="D51" s="8"/>
      <c r="F51" s="8" t="s">
        <v>31</v>
      </c>
      <c r="G51" s="8"/>
      <c r="H51" s="8"/>
      <c r="J51" s="8" t="s">
        <v>32</v>
      </c>
      <c r="K51" s="8"/>
      <c r="L51" s="8"/>
    </row>
    <row r="52" spans="2:12" ht="12.75">
      <c r="B52" s="3" t="str">
        <f>B7</f>
        <v>КМФ БУТЕЛ</v>
      </c>
      <c r="C52" s="3" t="s">
        <v>0</v>
      </c>
      <c r="D52" s="3" t="str">
        <f>B10</f>
        <v>КМФ КАРАДАКУ</v>
      </c>
      <c r="F52" s="3" t="str">
        <f>B10</f>
        <v>КМФ КАРАДАКУ</v>
      </c>
      <c r="G52" s="3" t="s">
        <v>0</v>
      </c>
      <c r="H52" s="3" t="str">
        <f>B3</f>
        <v>КМФ Ц.РЕКА</v>
      </c>
      <c r="J52" s="3" t="str">
        <f>B8</f>
        <v>КМФ ФОРЦА</v>
      </c>
      <c r="K52" s="3" t="s">
        <v>0</v>
      </c>
      <c r="L52" s="3" t="str">
        <f>B10</f>
        <v>КМФ КАРАДАКУ</v>
      </c>
    </row>
    <row r="53" spans="2:12" ht="12.75">
      <c r="B53" s="3" t="str">
        <f>B6</f>
        <v>КМФ КЕГИ МОБИ</v>
      </c>
      <c r="C53" s="3" t="s">
        <v>0</v>
      </c>
      <c r="D53" s="3" t="str">
        <f>B8</f>
        <v>КМФ ФОРЦА</v>
      </c>
      <c r="F53" s="3" t="str">
        <f>B2</f>
        <v>КМФ ШКУПИ</v>
      </c>
      <c r="G53" s="3" t="s">
        <v>0</v>
      </c>
      <c r="H53" s="3" t="str">
        <f>B4</f>
        <v>КМФ КЛИМИ</v>
      </c>
      <c r="J53" s="3" t="str">
        <f>B7</f>
        <v>КМФ БУТЕЛ</v>
      </c>
      <c r="K53" s="3" t="s">
        <v>0</v>
      </c>
      <c r="L53" s="3" t="str">
        <f>B9</f>
        <v>КМФ ОСОГОВО</v>
      </c>
    </row>
    <row r="54" spans="2:12" ht="12.75">
      <c r="B54" s="3" t="str">
        <f>B5</f>
        <v>КМФ ЖЕЛЕЗАРЕЦ</v>
      </c>
      <c r="C54" s="3" t="s">
        <v>0</v>
      </c>
      <c r="D54" s="3" t="str">
        <f>B9</f>
        <v>КМФ ОСОГОВО</v>
      </c>
      <c r="F54" s="3" t="str">
        <f>B1</f>
        <v>КМФ ОВЧЕ ПОЛЕ</v>
      </c>
      <c r="G54" s="3" t="s">
        <v>0</v>
      </c>
      <c r="H54" s="3" t="str">
        <f>B5</f>
        <v>КМФ ЖЕЛЕЗАРЕЦ</v>
      </c>
      <c r="J54" s="3" t="str">
        <f>B6</f>
        <v>КМФ КЕГИ МОБИ</v>
      </c>
      <c r="K54" s="3" t="s">
        <v>0</v>
      </c>
      <c r="L54" s="3" t="str">
        <f>B1</f>
        <v>КМФ ОВЧЕ ПОЛЕ</v>
      </c>
    </row>
    <row r="55" spans="2:12" ht="12.75">
      <c r="B55" s="3" t="str">
        <f>B4</f>
        <v>КМФ КЛИМИ</v>
      </c>
      <c r="C55" s="3" t="s">
        <v>0</v>
      </c>
      <c r="D55" s="3" t="str">
        <f>B1</f>
        <v>КМФ ОВЧЕ ПОЛЕ</v>
      </c>
      <c r="F55" s="3" t="str">
        <f>B9</f>
        <v>КМФ ОСОГОВО</v>
      </c>
      <c r="G55" s="3" t="s">
        <v>0</v>
      </c>
      <c r="H55" s="3" t="str">
        <f>B6</f>
        <v>КМФ КЕГИ МОБИ</v>
      </c>
      <c r="J55" s="3" t="str">
        <f>B5</f>
        <v>КМФ ЖЕЛЕЗАРЕЦ</v>
      </c>
      <c r="K55" s="3" t="s">
        <v>0</v>
      </c>
      <c r="L55" s="3" t="str">
        <f>B2</f>
        <v>КМФ ШКУПИ</v>
      </c>
    </row>
    <row r="56" spans="2:12" ht="12.75">
      <c r="B56" s="3" t="str">
        <f>B3</f>
        <v>КМФ Ц.РЕКА</v>
      </c>
      <c r="C56" s="3" t="s">
        <v>0</v>
      </c>
      <c r="D56" s="3" t="str">
        <f>B2</f>
        <v>КМФ ШКУПИ</v>
      </c>
      <c r="F56" s="3" t="str">
        <f>B8</f>
        <v>КМФ ФОРЦА</v>
      </c>
      <c r="G56" s="3" t="s">
        <v>0</v>
      </c>
      <c r="H56" s="3" t="str">
        <f>B7</f>
        <v>КМФ БУТЕЛ</v>
      </c>
      <c r="J56" s="3" t="str">
        <f>B4</f>
        <v>КМФ КЛИМИ</v>
      </c>
      <c r="K56" s="3" t="s">
        <v>0</v>
      </c>
      <c r="L56" s="3" t="str">
        <f>B3</f>
        <v>КМФ Ц.РЕКА</v>
      </c>
    </row>
    <row r="58" spans="2:12" ht="12.75">
      <c r="B58" s="8" t="s">
        <v>33</v>
      </c>
      <c r="C58" s="8"/>
      <c r="D58" s="8"/>
      <c r="F58" s="8" t="s">
        <v>34</v>
      </c>
      <c r="G58" s="8"/>
      <c r="H58" s="8"/>
      <c r="J58" s="8" t="s">
        <v>35</v>
      </c>
      <c r="K58" s="8"/>
      <c r="L58" s="8"/>
    </row>
    <row r="59" spans="2:12" ht="12.75">
      <c r="B59" s="3" t="str">
        <f>B10</f>
        <v>КМФ КАРАДАКУ</v>
      </c>
      <c r="C59" s="3" t="s">
        <v>0</v>
      </c>
      <c r="D59" s="3" t="str">
        <f>B4</f>
        <v>КМФ КЛИМИ</v>
      </c>
      <c r="F59" s="3" t="str">
        <f>B9</f>
        <v>КМФ ОСОГОВО</v>
      </c>
      <c r="G59" s="3" t="s">
        <v>0</v>
      </c>
      <c r="H59" s="3" t="str">
        <f>B10</f>
        <v>КМФ КАРАДАКУ</v>
      </c>
      <c r="J59" s="3" t="str">
        <f>B10</f>
        <v>КМФ КАРАДАКУ</v>
      </c>
      <c r="K59" s="3" t="s">
        <v>0</v>
      </c>
      <c r="L59" s="3" t="str">
        <f>B5</f>
        <v>КМФ ЖЕЛЕЗАРЕЦ</v>
      </c>
    </row>
    <row r="60" spans="2:12" ht="12.75">
      <c r="B60" s="3" t="str">
        <f>B3</f>
        <v>КМФ Ц.РЕКА</v>
      </c>
      <c r="C60" s="3" t="s">
        <v>0</v>
      </c>
      <c r="D60" s="3" t="str">
        <f>B5</f>
        <v>КМФ ЖЕЛЕЗАРЕЦ</v>
      </c>
      <c r="F60" s="3" t="str">
        <f>B8</f>
        <v>КМФ ФОРЦА</v>
      </c>
      <c r="G60" s="3" t="s">
        <v>0</v>
      </c>
      <c r="H60" s="3" t="str">
        <f>B1</f>
        <v>КМФ ОВЧЕ ПОЛЕ</v>
      </c>
      <c r="J60" s="3" t="str">
        <f>B4</f>
        <v>КМФ КЛИМИ</v>
      </c>
      <c r="K60" s="3" t="s">
        <v>0</v>
      </c>
      <c r="L60" s="3" t="str">
        <f>B6</f>
        <v>КМФ КЕГИ МОБИ</v>
      </c>
    </row>
    <row r="61" spans="2:12" ht="12.75">
      <c r="B61" s="3" t="str">
        <f>B2</f>
        <v>КМФ ШКУПИ</v>
      </c>
      <c r="C61" s="3" t="s">
        <v>0</v>
      </c>
      <c r="D61" s="3" t="str">
        <f>B6</f>
        <v>КМФ КЕГИ МОБИ</v>
      </c>
      <c r="F61" s="3" t="str">
        <f>B7</f>
        <v>КМФ БУТЕЛ</v>
      </c>
      <c r="G61" s="3" t="s">
        <v>0</v>
      </c>
      <c r="H61" s="3" t="str">
        <f>B2</f>
        <v>КМФ ШКУПИ</v>
      </c>
      <c r="J61" s="3" t="str">
        <f>B3</f>
        <v>КМФ Ц.РЕКА</v>
      </c>
      <c r="K61" s="3" t="s">
        <v>0</v>
      </c>
      <c r="L61" s="3" t="str">
        <f>B7</f>
        <v>КМФ БУТЕЛ</v>
      </c>
    </row>
    <row r="62" spans="2:12" ht="12.75">
      <c r="B62" s="3" t="str">
        <f>B1</f>
        <v>КМФ ОВЧЕ ПОЛЕ</v>
      </c>
      <c r="C62" s="3" t="s">
        <v>0</v>
      </c>
      <c r="D62" s="3" t="str">
        <f>B7</f>
        <v>КМФ БУТЕЛ</v>
      </c>
      <c r="F62" s="3" t="str">
        <f>B6</f>
        <v>КМФ КЕГИ МОБИ</v>
      </c>
      <c r="G62" s="3" t="s">
        <v>0</v>
      </c>
      <c r="H62" s="3" t="str">
        <f>B3</f>
        <v>КМФ Ц.РЕКА</v>
      </c>
      <c r="J62" s="3" t="str">
        <f>B2</f>
        <v>КМФ ШКУПИ</v>
      </c>
      <c r="K62" s="3" t="s">
        <v>0</v>
      </c>
      <c r="L62" s="3" t="str">
        <f>B8</f>
        <v>КМФ ФОРЦА</v>
      </c>
    </row>
    <row r="63" spans="2:12" ht="12.75">
      <c r="B63" s="3" t="str">
        <f>B9</f>
        <v>КМФ ОСОГОВО</v>
      </c>
      <c r="C63" s="3" t="s">
        <v>0</v>
      </c>
      <c r="D63" s="3" t="str">
        <f>B8</f>
        <v>КМФ ФОРЦА</v>
      </c>
      <c r="F63" s="3" t="str">
        <f>B5</f>
        <v>КМФ ЖЕЛЕЗАРЕЦ</v>
      </c>
      <c r="G63" s="3" t="s">
        <v>0</v>
      </c>
      <c r="H63" s="3" t="str">
        <f>B4</f>
        <v>КМФ КЛИМИ</v>
      </c>
      <c r="J63" s="3" t="str">
        <f>B1</f>
        <v>КМФ ОВЧЕ ПОЛЕ</v>
      </c>
      <c r="K63" s="3" t="s">
        <v>0</v>
      </c>
      <c r="L63" s="3" t="str">
        <f>B9</f>
        <v>КМФ ОСОГОВО</v>
      </c>
    </row>
    <row r="65" spans="8:12" ht="15.75">
      <c r="H65" s="12" t="s">
        <v>2</v>
      </c>
      <c r="I65" s="12"/>
      <c r="J65" s="12"/>
      <c r="K65" s="12"/>
      <c r="L65" s="12"/>
    </row>
    <row r="66" spans="8:12" ht="15.75">
      <c r="H66" s="12"/>
      <c r="I66" s="12"/>
      <c r="J66" s="12"/>
      <c r="K66" s="12"/>
      <c r="L66" s="12"/>
    </row>
    <row r="67" spans="8:12" ht="21.75">
      <c r="H67" s="13"/>
      <c r="I67" s="13"/>
      <c r="J67" s="13"/>
      <c r="K67" s="13"/>
      <c r="L67" s="13"/>
    </row>
  </sheetData>
  <sheetProtection/>
  <mergeCells count="30">
    <mergeCell ref="B12:L12"/>
    <mergeCell ref="B13:L13"/>
    <mergeCell ref="B14:L14"/>
    <mergeCell ref="B16:D16"/>
    <mergeCell ref="F16:H16"/>
    <mergeCell ref="J16:L16"/>
    <mergeCell ref="H66:L66"/>
    <mergeCell ref="H67:L67"/>
    <mergeCell ref="H37:L37"/>
    <mergeCell ref="H38:L38"/>
    <mergeCell ref="H39:L39"/>
    <mergeCell ref="J44:L44"/>
    <mergeCell ref="F51:H51"/>
    <mergeCell ref="H65:L65"/>
    <mergeCell ref="J51:L51"/>
    <mergeCell ref="B40:L40"/>
    <mergeCell ref="B41:L41"/>
    <mergeCell ref="B42:L42"/>
    <mergeCell ref="J23:L23"/>
    <mergeCell ref="B30:D30"/>
    <mergeCell ref="F30:H30"/>
    <mergeCell ref="J30:L30"/>
    <mergeCell ref="B23:D23"/>
    <mergeCell ref="F23:H23"/>
    <mergeCell ref="B58:D58"/>
    <mergeCell ref="F58:H58"/>
    <mergeCell ref="J58:L58"/>
    <mergeCell ref="B51:D51"/>
    <mergeCell ref="B44:D44"/>
    <mergeCell ref="F44:H44"/>
  </mergeCells>
  <printOptions horizontalCentered="1" verticalCentered="1"/>
  <pageMargins left="0.3" right="0.26" top="0.36" bottom="0.53" header="0.3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Trpe Digalovski</cp:lastModifiedBy>
  <cp:lastPrinted>2012-12-18T07:21:39Z</cp:lastPrinted>
  <dcterms:created xsi:type="dcterms:W3CDTF">2003-03-07T09:55:48Z</dcterms:created>
  <dcterms:modified xsi:type="dcterms:W3CDTF">2023-09-29T10:38:19Z</dcterms:modified>
  <cp:category/>
  <cp:version/>
  <cp:contentType/>
  <cp:contentStatus/>
</cp:coreProperties>
</file>